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K:\(SPRING TRADE SHOW 2025)\Vendors\Fillable Forms\"/>
    </mc:Choice>
  </mc:AlternateContent>
  <xr:revisionPtr revIDLastSave="0" documentId="8_{A7E96827-D5DC-4358-9EEB-D06D4F29E3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EW ITEM FORM" sheetId="2" r:id="rId1"/>
    <sheet name="NACS CODES" sheetId="6" r:id="rId2"/>
    <sheet name="CLASS CODES" sheetId="3" r:id="rId3"/>
    <sheet name="PRICE BOOK HEADINGS" sheetId="5" r:id="rId4"/>
    <sheet name="MSA CODES" sheetId="4" r:id="rId5"/>
  </sheets>
  <definedNames>
    <definedName name="_xlnm.Print_Area" localSheetId="0">'NEW ITEM FORM'!$A$1:$L$25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7" i="5" l="1"/>
  <c r="E46" i="5"/>
  <c r="E45" i="5"/>
  <c r="E807" i="5" l="1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" i="3"/>
  <c r="E54" i="4" l="1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E1" i="4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  <c r="E1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Kathy Baker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Kathy Baker:</t>
        </r>
        <r>
          <rPr>
            <sz val="9"/>
            <color indexed="81"/>
            <rFont val="Tahoma"/>
            <family val="2"/>
          </rPr>
          <t xml:space="preserve">
This field is a maximum of 40 characters.</t>
        </r>
      </text>
    </comment>
    <comment ref="C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Kathy Baker:</t>
        </r>
        <r>
          <rPr>
            <sz val="9"/>
            <color indexed="81"/>
            <rFont val="Tahoma"/>
            <family val="2"/>
          </rPr>
          <t xml:space="preserve">
This field must be entered in the following format:
000-12345-56789-0</t>
        </r>
      </text>
    </comment>
    <comment ref="C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Kathy Baker:</t>
        </r>
        <r>
          <rPr>
            <sz val="9"/>
            <color indexed="81"/>
            <rFont val="Tahoma"/>
            <family val="2"/>
          </rPr>
          <t xml:space="preserve">
This field must be entered in the following format:
000-12345-56789-0</t>
        </r>
      </text>
    </comment>
    <comment ref="C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Kathy Baker:</t>
        </r>
        <r>
          <rPr>
            <sz val="9"/>
            <color indexed="81"/>
            <rFont val="Tahoma"/>
            <family val="2"/>
          </rPr>
          <t xml:space="preserve">
This field must be entered in the following format:
0-12345-56789-0</t>
        </r>
      </text>
    </comment>
    <comment ref="C1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Kathy Baker:</t>
        </r>
        <r>
          <rPr>
            <sz val="9"/>
            <color indexed="81"/>
            <rFont val="Tahoma"/>
            <family val="2"/>
          </rPr>
          <t xml:space="preserve">
Please make sure you are selecting Y or N for this field. If the answer is Y, you will need an allowance to the right</t>
        </r>
      </text>
    </comment>
    <comment ref="G1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Kathy Baker:</t>
        </r>
        <r>
          <rPr>
            <sz val="9"/>
            <color indexed="81"/>
            <rFont val="Tahoma"/>
            <family val="2"/>
          </rPr>
          <t xml:space="preserve">
Insert JPG image here</t>
        </r>
      </text>
    </comment>
  </commentList>
</comments>
</file>

<file path=xl/sharedStrings.xml><?xml version="1.0" encoding="utf-8"?>
<sst xmlns="http://schemas.openxmlformats.org/spreadsheetml/2006/main" count="1157" uniqueCount="1151">
  <si>
    <t>NOTES:</t>
  </si>
  <si>
    <t>Item Size:</t>
  </si>
  <si>
    <t>Case Weight:</t>
  </si>
  <si>
    <t>Tare Weight:</t>
  </si>
  <si>
    <t>Vendor # :</t>
  </si>
  <si>
    <t>Vendor Item # :</t>
  </si>
  <si>
    <t>Warehouse Ti/Hi:</t>
  </si>
  <si>
    <t>Vendor Ti/Hi:</t>
  </si>
  <si>
    <t>Market Cost:</t>
  </si>
  <si>
    <t>Inner Pack Height:</t>
  </si>
  <si>
    <t>Inner Pack Width:</t>
  </si>
  <si>
    <t>Inner Pack Depth:</t>
  </si>
  <si>
    <t>Re-Distributor #:</t>
  </si>
  <si>
    <t>PO Cost:</t>
  </si>
  <si>
    <t xml:space="preserve">Item Description:  </t>
  </si>
  <si>
    <t>Warehouse Area:</t>
  </si>
  <si>
    <t>Slot Type:</t>
  </si>
  <si>
    <t>Date Tracking:</t>
  </si>
  <si>
    <t>Perishable Days:</t>
  </si>
  <si>
    <t>Minimum Days For Receiving:</t>
  </si>
  <si>
    <t>Minimum Days For Shipping:</t>
  </si>
  <si>
    <t>Master Pack Height:</t>
  </si>
  <si>
    <t>Master Pack Width:</t>
  </si>
  <si>
    <t>Master Pack Depth:</t>
  </si>
  <si>
    <t>UPC Master Case:
14 digits</t>
  </si>
  <si>
    <t>UPC Inner Pack:
14 digits</t>
  </si>
  <si>
    <t>UPC Unit:
12 digits</t>
  </si>
  <si>
    <t>CIGARETTES</t>
  </si>
  <si>
    <t>SMOKELESS TOBACCO &amp; SNUFF</t>
  </si>
  <si>
    <t>TOBACCO PRODUCTS</t>
  </si>
  <si>
    <t>CONFECTIONS</t>
  </si>
  <si>
    <t>GROCERY</t>
  </si>
  <si>
    <t>DAIRY</t>
  </si>
  <si>
    <t>EGGS</t>
  </si>
  <si>
    <t>FROZEN FOODS</t>
  </si>
  <si>
    <t>DELI MEAT &amp; CHEESE</t>
  </si>
  <si>
    <t>FRESH &amp; SMOKED MEATS</t>
  </si>
  <si>
    <t>PRODUCE</t>
  </si>
  <si>
    <t>BAKERY</t>
  </si>
  <si>
    <t>PREPARED FOODS</t>
  </si>
  <si>
    <t>HEALTH &amp; BEAUTY CARE</t>
  </si>
  <si>
    <t>AUTOMOTIVE</t>
  </si>
  <si>
    <t>GENERAL MERCHANDISE</t>
  </si>
  <si>
    <t>STORE SUPPLIES</t>
  </si>
  <si>
    <t>STORE EQUIPMENT</t>
  </si>
  <si>
    <t xml:space="preserve">BEVERAGE      </t>
  </si>
  <si>
    <t xml:space="preserve">LIQUID DAIRY  </t>
  </si>
  <si>
    <t xml:space="preserve">HOT BEVERAGES </t>
  </si>
  <si>
    <t xml:space="preserve">RETAIL COFFEE     </t>
  </si>
  <si>
    <t>BEVERAGE ENHANCERS</t>
  </si>
  <si>
    <t xml:space="preserve">MOIST SNUFF       </t>
  </si>
  <si>
    <t>LOOSE LEAF TOBACCO</t>
  </si>
  <si>
    <t xml:space="preserve">DRY SNUFF         </t>
  </si>
  <si>
    <t>TWIST/ROPE/PLUG</t>
  </si>
  <si>
    <t xml:space="preserve">PLUG TOBACCO   </t>
  </si>
  <si>
    <t xml:space="preserve">SNUS           </t>
  </si>
  <si>
    <t xml:space="preserve">HARD SNUFF     </t>
  </si>
  <si>
    <t xml:space="preserve">RYO TOBACCO    </t>
  </si>
  <si>
    <t>PREMIUM CIGARS</t>
  </si>
  <si>
    <t xml:space="preserve">CIGARETTES            </t>
  </si>
  <si>
    <t xml:space="preserve">PIPE TOBACCO          </t>
  </si>
  <si>
    <t xml:space="preserve">CIGARS                </t>
  </si>
  <si>
    <t>LITTLE/FILTERED CIGARS</t>
  </si>
  <si>
    <t xml:space="preserve">PAPERS/TUBES/WRAPS    </t>
  </si>
  <si>
    <t xml:space="preserve">LIGHTERS      </t>
  </si>
  <si>
    <t xml:space="preserve">PAPERS                   </t>
  </si>
  <si>
    <t xml:space="preserve">KITS                     </t>
  </si>
  <si>
    <t xml:space="preserve">LIGHTERS                 </t>
  </si>
  <si>
    <t xml:space="preserve">E-CIGARETTES             </t>
  </si>
  <si>
    <t>TOB DERIVED NICOTINE PROD</t>
  </si>
  <si>
    <t xml:space="preserve">BATTERIES     </t>
  </si>
  <si>
    <t>PAPER PRODUCTS</t>
  </si>
  <si>
    <t xml:space="preserve">LAUNDRY CARE  </t>
  </si>
  <si>
    <t>HOUSEHOLD CARE</t>
  </si>
  <si>
    <t xml:space="preserve">CHOCOLATE     </t>
  </si>
  <si>
    <t>NON-CHOCOLATE</t>
  </si>
  <si>
    <t xml:space="preserve">GUM          </t>
  </si>
  <si>
    <t xml:space="preserve">MINTS        </t>
  </si>
  <si>
    <t xml:space="preserve">COUGH        </t>
  </si>
  <si>
    <t xml:space="preserve">SALTY SNACKS </t>
  </si>
  <si>
    <t xml:space="preserve">SWEET SNACKS             </t>
  </si>
  <si>
    <t>NUTRITIONAL SNACKS (BARS)</t>
  </si>
  <si>
    <t xml:space="preserve">FOOD SNACKS              </t>
  </si>
  <si>
    <t xml:space="preserve">SHIPPER                  </t>
  </si>
  <si>
    <t xml:space="preserve">SHAVING NEEDS            </t>
  </si>
  <si>
    <t xml:space="preserve">DENTAL CARE     </t>
  </si>
  <si>
    <t xml:space="preserve">PERSONAL CARE   </t>
  </si>
  <si>
    <t xml:space="preserve">BABY CARE       </t>
  </si>
  <si>
    <t>FEMININE HYGIENE</t>
  </si>
  <si>
    <t xml:space="preserve">HAIR CARE       </t>
  </si>
  <si>
    <t>COUGH &amp; COLD MEDICATION</t>
  </si>
  <si>
    <t xml:space="preserve">STOMACH REMEDIES       </t>
  </si>
  <si>
    <t xml:space="preserve">ANALGESICS             </t>
  </si>
  <si>
    <t xml:space="preserve">GROCERY FOODS (CEREAL) </t>
  </si>
  <si>
    <t xml:space="preserve">FROZEN FOODS           </t>
  </si>
  <si>
    <t>REFRIGERATED FOODS</t>
  </si>
  <si>
    <t xml:space="preserve">BREAKFAST FOOD    </t>
  </si>
  <si>
    <t xml:space="preserve">BAKING PRODUCTS   </t>
  </si>
  <si>
    <t xml:space="preserve">TOTAL SHIPPER     </t>
  </si>
  <si>
    <t>PBH #</t>
  </si>
  <si>
    <t>DESCRIPTION</t>
  </si>
  <si>
    <t>APPLE PIE</t>
  </si>
  <si>
    <t>PHILLIE LITTLE CIGARS</t>
  </si>
  <si>
    <t>BREATH MINTS - ROLLS</t>
  </si>
  <si>
    <t>COMMONWEALTH MONTCLAIR L</t>
  </si>
  <si>
    <t>PHILLIE LITTLE CIGARS LP</t>
  </si>
  <si>
    <t>BREATH MINTS - TINS</t>
  </si>
  <si>
    <t>COMMONWEALTH SONOMA</t>
  </si>
  <si>
    <t>PRIMETIME LITTLE CIGARS</t>
  </si>
  <si>
    <t>COUGH DROPS/ANTACIDS</t>
  </si>
  <si>
    <t>COMMONWEALTH USA GOLD</t>
  </si>
  <si>
    <t>SANTA FE LITTLE CIGARS</t>
  </si>
  <si>
    <t>COUGH DROPS/ANTACIDS BK</t>
  </si>
  <si>
    <t>COMMONWEALTH FORTUNA</t>
  </si>
  <si>
    <t>S/SWEET L/CIGARS BOX</t>
  </si>
  <si>
    <t>COUGH DROP/ANTACID DEALS</t>
  </si>
  <si>
    <t>COMMONWEALTH RAVE</t>
  </si>
  <si>
    <t>SWSH SWEET LITTLE CIGARS</t>
  </si>
  <si>
    <t>CANDY PEG FULL CASE</t>
  </si>
  <si>
    <t>COMMONWEALTH MALIBU</t>
  </si>
  <si>
    <t>WILD HORSE LITTLE CIGARS</t>
  </si>
  <si>
    <t>CANDY PEG SINGLE PICK</t>
  </si>
  <si>
    <t>JTI WAVE</t>
  </si>
  <si>
    <t>WINCHESTER LITTLE CIGARS</t>
  </si>
  <si>
    <t>CANDY STAND UP BAGS</t>
  </si>
  <si>
    <t>TIME</t>
  </si>
  <si>
    <t>1839 LITTLE CIGARS</t>
  </si>
  <si>
    <t>CANDY PACKAGED 2/$1.50</t>
  </si>
  <si>
    <t>JTI WINGS</t>
  </si>
  <si>
    <t>SMOKERS CHOICE L/CIGARS</t>
  </si>
  <si>
    <t>CANDY PACKAGED</t>
  </si>
  <si>
    <t>LIGGETT EVE</t>
  </si>
  <si>
    <t>TOBACCO DEPARTMENT</t>
  </si>
  <si>
    <t>CANDY PACKAGED BK</t>
  </si>
  <si>
    <t>LIGGETT GRAND PRIX</t>
  </si>
  <si>
    <t>ELECTRIC CIGARETTE/CIGAR</t>
  </si>
  <si>
    <t>CANDY CHANGEMAKERS</t>
  </si>
  <si>
    <t>LIGGETT LIGGETT SELECT</t>
  </si>
  <si>
    <t>E-CIGS/VAPOR ACCESSORIES</t>
  </si>
  <si>
    <t>FUND RAISING CANDY ASST.</t>
  </si>
  <si>
    <t>LIGGETT PYRAMIDS</t>
  </si>
  <si>
    <t>CHEWING TOBACCO</t>
  </si>
  <si>
    <t>FUND RAISING CANDY $1.00</t>
  </si>
  <si>
    <t>LIGGETT EAGLE 20'S</t>
  </si>
  <si>
    <t>CHEWING TOBACCO BK</t>
  </si>
  <si>
    <t>CANDY 50¢</t>
  </si>
  <si>
    <t>RJR KENT TRUE</t>
  </si>
  <si>
    <t>SMOKELESS TOBACCO</t>
  </si>
  <si>
    <t>BULK CANDY</t>
  </si>
  <si>
    <t>RJR NEWPORT</t>
  </si>
  <si>
    <t>SMOKELESS TOBACCO RETURN</t>
  </si>
  <si>
    <t>BULK CANDY BK</t>
  </si>
  <si>
    <t>NEWPORT NON MENTHOL</t>
  </si>
  <si>
    <t>SMOKELESS TOBACCO DEALS</t>
  </si>
  <si>
    <t>SNACKS COOKIE SNACK SIZE</t>
  </si>
  <si>
    <t>ITG MAVERICK</t>
  </si>
  <si>
    <t>NON-TOBACCO PRODUCTS</t>
  </si>
  <si>
    <t>SNACKS COOKIE SNCK SZ BK</t>
  </si>
  <si>
    <t>PHILIP MORRIS PREMIUM</t>
  </si>
  <si>
    <t>TOBACCOLESS CHEW DEALS</t>
  </si>
  <si>
    <t>SNACKS BETTER FOR YOU</t>
  </si>
  <si>
    <t>PHILIP MORRIS VIRG SLIM</t>
  </si>
  <si>
    <t>LITTLE CIGARS HVY WEIGHT</t>
  </si>
  <si>
    <t>SNACKS BREAKFAST</t>
  </si>
  <si>
    <t>PHILIP MORRIS MARLBORO</t>
  </si>
  <si>
    <t>CIGARS</t>
  </si>
  <si>
    <t>SNACKS SALTY SNACK SIZE</t>
  </si>
  <si>
    <t>PHILIP MORRIS BASIC</t>
  </si>
  <si>
    <t>PIPE TOBACCO POUCH</t>
  </si>
  <si>
    <t>SNACKS BK</t>
  </si>
  <si>
    <t>PHILIP MORRIS L&amp;M</t>
  </si>
  <si>
    <t>PIPE TOBACCO POUCH BK</t>
  </si>
  <si>
    <t>SNACKS SALTY</t>
  </si>
  <si>
    <t>PHILIP MORRIS PARLIAMENT</t>
  </si>
  <si>
    <t>PIPE TOBACCO CANS / BAGS</t>
  </si>
  <si>
    <t>SNACKS CHIPS</t>
  </si>
  <si>
    <t>RJR PREMIUMS</t>
  </si>
  <si>
    <t>LIGHTERS AND MATCHES</t>
  </si>
  <si>
    <t>SNACKS PRETZELS</t>
  </si>
  <si>
    <t>ITG KOOL SALEM WINSTON</t>
  </si>
  <si>
    <t>LIGHTERS AND MATCHES BK</t>
  </si>
  <si>
    <t>SNACKS POPCORN</t>
  </si>
  <si>
    <t>RJR CAMEL</t>
  </si>
  <si>
    <t>ROLL YOUR OWN TOBACCO</t>
  </si>
  <si>
    <t>SNACKS NUTS</t>
  </si>
  <si>
    <t>RJR DORAL &amp; PALL MALL</t>
  </si>
  <si>
    <t>ROLL YOUR OWN TOBACCO BK</t>
  </si>
  <si>
    <t>SNACKS NUTS TUBE</t>
  </si>
  <si>
    <t>RJR GPC</t>
  </si>
  <si>
    <t>RYO PAPERS TUBES OTHER</t>
  </si>
  <si>
    <t>SNACKS SEEDS</t>
  </si>
  <si>
    <t>RJR MISTY</t>
  </si>
  <si>
    <t>RYO PAPER TUBES OTHER BK</t>
  </si>
  <si>
    <t>SNACKS MEAT STICKS</t>
  </si>
  <si>
    <t>AMERICAN SPIRIT</t>
  </si>
  <si>
    <t>PIPES/LIGHT FLUID/MISC</t>
  </si>
  <si>
    <t>SNACKS MEAT BAGGED</t>
  </si>
  <si>
    <t>CIGARETTE DEPARTMENT</t>
  </si>
  <si>
    <t>PIPES/LIGHT FLUID/MIS BK</t>
  </si>
  <si>
    <t>SNACKS MEAT BULK</t>
  </si>
  <si>
    <t>CIGARETTE PREMIUM BRANDS</t>
  </si>
  <si>
    <t>CONFECTIONARY DEPARTMENT</t>
  </si>
  <si>
    <t>SNACKS MEAT MISC.</t>
  </si>
  <si>
    <t>CIGARETTE DEALS</t>
  </si>
  <si>
    <t>CANDY BARS SINGLES</t>
  </si>
  <si>
    <t>FREEZE POPS</t>
  </si>
  <si>
    <t>ITG $1.00 OFF SALEM</t>
  </si>
  <si>
    <t>CANDY BARS KING SIZE</t>
  </si>
  <si>
    <t>BOXED CHOCOLATES</t>
  </si>
  <si>
    <t>MARLBORO 2 PK $2.00 OFF</t>
  </si>
  <si>
    <t>CANDY BARS 6 PACKS</t>
  </si>
  <si>
    <t>CHRISTMAS CANDY</t>
  </si>
  <si>
    <t>MARLBORO .50 OFF</t>
  </si>
  <si>
    <t>CANDY BARS 6 PACKS BK</t>
  </si>
  <si>
    <t>CHRISTMAS CANDY BK</t>
  </si>
  <si>
    <t>MARL $1.00 OFF 1 PACK</t>
  </si>
  <si>
    <t>CANDY BARS 8-10-12 PACKS</t>
  </si>
  <si>
    <t>VALENTINE CANDY</t>
  </si>
  <si>
    <t>PALL MALL .50 OFF 1 PACK</t>
  </si>
  <si>
    <t>CANDY BAR 8-10-12 PKS BK</t>
  </si>
  <si>
    <t>VALENTINE CANDY BK</t>
  </si>
  <si>
    <t>DELETE FILE</t>
  </si>
  <si>
    <t>CANDY BARS/GIANT/THEATER</t>
  </si>
  <si>
    <t>EASTER CANDY</t>
  </si>
  <si>
    <t>NEWPORT .50 OFF PACK</t>
  </si>
  <si>
    <t>CANDY GIANT BARS/BOX BK</t>
  </si>
  <si>
    <t>EASTER CANDY BK</t>
  </si>
  <si>
    <t>CAMEL .75 OFF</t>
  </si>
  <si>
    <t>CANDY DISPLAYS</t>
  </si>
  <si>
    <t>HALLOWEEN CANDY</t>
  </si>
  <si>
    <t>BLACKSTONE LITTLE CIGARS</t>
  </si>
  <si>
    <t>GUM/MINT DISPLAYS&amp;DEALS</t>
  </si>
  <si>
    <t>HALLOWEEN CANDY BK</t>
  </si>
  <si>
    <t>BODYSHOTS LITTLE CIGARS</t>
  </si>
  <si>
    <t>CANDY NOVELTIES</t>
  </si>
  <si>
    <t>GROCERY DEPARTMENT</t>
  </si>
  <si>
    <t>CAPT BLACK LITTLE CIGARS</t>
  </si>
  <si>
    <t>TRADING CARDS</t>
  </si>
  <si>
    <t>BABY DIAPERS</t>
  </si>
  <si>
    <t>CHEYENNE LITTLE CIGARS</t>
  </si>
  <si>
    <t>CHEWING GUM</t>
  </si>
  <si>
    <t>BABY DIAPERS BK</t>
  </si>
  <si>
    <t>DARK HORSE LITTLE CIGARS</t>
  </si>
  <si>
    <t>CHEWING GUM BIG PACKS</t>
  </si>
  <si>
    <t>BABY FOOD</t>
  </si>
  <si>
    <t>GOLDEN HARVEST LT CIGARS</t>
  </si>
  <si>
    <t>GUM/MINTS MULTI PACKS</t>
  </si>
  <si>
    <t>BABY FOOD BK</t>
  </si>
  <si>
    <t>KING EDWARD LITTLE CIGAR</t>
  </si>
  <si>
    <t>BK GUM/MINTS MULTI PACKS</t>
  </si>
  <si>
    <t>BAKING CHIPS-POWDER-CUPS</t>
  </si>
  <si>
    <t>MURIEL LITTLE CIGARS</t>
  </si>
  <si>
    <t>CHEWING GUM CUP/POUCH</t>
  </si>
  <si>
    <t>BAKING CHIPS-POWDER BK</t>
  </si>
  <si>
    <t>BEVERAGE/MIX/HOT COCOA</t>
  </si>
  <si>
    <t>FRUITS/CHERRIES</t>
  </si>
  <si>
    <t>PANCAKE &amp; BISCUIT MIX BK</t>
  </si>
  <si>
    <t>BEVERAGE/MIX/HOT COCO BK</t>
  </si>
  <si>
    <t>FRUITS/CHERRIES BK</t>
  </si>
  <si>
    <t>PANCAKE SYRUPS</t>
  </si>
  <si>
    <t>BEVERAGE/FRUIT JUICES</t>
  </si>
  <si>
    <t>FRUITS/FRUIT COCKTAIL</t>
  </si>
  <si>
    <t>PANCAKE SYRUPS BK</t>
  </si>
  <si>
    <t>BEVERAGE/FRUIT JUICES BK</t>
  </si>
  <si>
    <t>FRUITS/FRUIT COCKTAIL BK</t>
  </si>
  <si>
    <t>PAPER &amp; FOAM PLATES</t>
  </si>
  <si>
    <t>BEVERAGE/NON-JUICE</t>
  </si>
  <si>
    <t>FRUITS/PEACHES</t>
  </si>
  <si>
    <t>PAPER &amp; FOAM PLATES BK</t>
  </si>
  <si>
    <t>BEVERAGE/ARIZONA DRINKS</t>
  </si>
  <si>
    <t>FRUITS/PEACHES BK</t>
  </si>
  <si>
    <t>PAPER TOWELS</t>
  </si>
  <si>
    <t>BEVERAGE/ARNOLD PALMER</t>
  </si>
  <si>
    <t>FRUITS/PEARS</t>
  </si>
  <si>
    <t>PAPER TOWELS BK</t>
  </si>
  <si>
    <t>BEVERAGE/SPORT BOTL. 20Z</t>
  </si>
  <si>
    <t>FRUITS/PEARS BK</t>
  </si>
  <si>
    <t>PEANUT BUTTER</t>
  </si>
  <si>
    <t>BEVERAGE/SPORT BOTL. 32Z</t>
  </si>
  <si>
    <t>FRUITS/PINEAPPLES</t>
  </si>
  <si>
    <t>PEANUT BUTTER BK</t>
  </si>
  <si>
    <t>BEVERAGE/SPORT BOTL. 64Z</t>
  </si>
  <si>
    <t>FRUITS/PINEAPPLES BK</t>
  </si>
  <si>
    <t>PET FOODS/BIRD</t>
  </si>
  <si>
    <t>BEVERAGE/SODA</t>
  </si>
  <si>
    <t>FRUITS/PRUNES</t>
  </si>
  <si>
    <t>PET FOODS/BIRD BK</t>
  </si>
  <si>
    <t>BEVERAGE/ENERGY DRINKS</t>
  </si>
  <si>
    <t>FRUITS/PRUNES BK</t>
  </si>
  <si>
    <t>PET FOODS/CAT</t>
  </si>
  <si>
    <t>BEVERAGE/WATER</t>
  </si>
  <si>
    <t>FRUITS/RAISINS</t>
  </si>
  <si>
    <t>PET FOODS/CAT BK</t>
  </si>
  <si>
    <t>BREADING &amp; STUFFING</t>
  </si>
  <si>
    <t>FRUITS/RAISINS BK</t>
  </si>
  <si>
    <t>PET FOODS/DOG</t>
  </si>
  <si>
    <t>BREADING &amp; STUFFING BK</t>
  </si>
  <si>
    <t>FRUITS/MISCELLANEOUS</t>
  </si>
  <si>
    <t>PET FOODS/DOG BK</t>
  </si>
  <si>
    <t>BROTH/BASES/BOUILLON</t>
  </si>
  <si>
    <t>FRUITS/MISCELLANEOUS BK</t>
  </si>
  <si>
    <t>PET SUPPLY/CAT LITTER</t>
  </si>
  <si>
    <t>BROTH/BASES/BOUILLON BK</t>
  </si>
  <si>
    <t>GELATIN</t>
  </si>
  <si>
    <t>PET SUPPLY/CAT LITTER BK</t>
  </si>
  <si>
    <t>BROWNIE/COOKIE/MUFFN MIX</t>
  </si>
  <si>
    <t>GELATIN BK</t>
  </si>
  <si>
    <t>PICKLES &amp; OLIVES</t>
  </si>
  <si>
    <t>BROWNIE/COOKIE/MFF MX BK</t>
  </si>
  <si>
    <t>GRAVY/SAUCE-SEAS/PICK MX</t>
  </si>
  <si>
    <t>PICKLES &amp; OLIVES BK</t>
  </si>
  <si>
    <t>CAKE FROSTING/TOPPINGS</t>
  </si>
  <si>
    <t>GRAVY/SAUCE-SEASON MX BK</t>
  </si>
  <si>
    <t>PIE CRUSTS &amp; FILLINGS</t>
  </si>
  <si>
    <t>CAKE FROSTING/TOPPING BK</t>
  </si>
  <si>
    <t>PICKLING MIX</t>
  </si>
  <si>
    <t>PIE CRUSTS &amp; FILLINGS BK</t>
  </si>
  <si>
    <t>CAKE MIXES</t>
  </si>
  <si>
    <t>ICE CREAM CONES</t>
  </si>
  <si>
    <t>PIZZA MIXES &amp; SAUCES</t>
  </si>
  <si>
    <t>CAKE MIXES BK</t>
  </si>
  <si>
    <t>ICE CREAM CONES BK</t>
  </si>
  <si>
    <t>PIZZA MIXES &amp; SAUCES BK</t>
  </si>
  <si>
    <t>CANNING SUPPLIES</t>
  </si>
  <si>
    <t>ICE CREAM TOPPINGS</t>
  </si>
  <si>
    <t>PLASTIC FOOD BAGS</t>
  </si>
  <si>
    <t>CANNING SUPPLIES BK</t>
  </si>
  <si>
    <t>ICE CREAM TOPPINGS BK</t>
  </si>
  <si>
    <t>PLASTIC FOOD BAGS BK</t>
  </si>
  <si>
    <t>CEREAL</t>
  </si>
  <si>
    <t>JELLY/PRESERVES-HONEY</t>
  </si>
  <si>
    <t>POPCORN</t>
  </si>
  <si>
    <t>CEREAL BK</t>
  </si>
  <si>
    <t>JELLY/PRESERVES-HONEY BK</t>
  </si>
  <si>
    <t>POPCORN BK</t>
  </si>
  <si>
    <t>CHARCOAL &amp; SUPPLIES</t>
  </si>
  <si>
    <t>KETCHUPS</t>
  </si>
  <si>
    <t>POTATOES BOX-INSTANT</t>
  </si>
  <si>
    <t>CHARCOAL &amp; SUPPLIES BK</t>
  </si>
  <si>
    <t>KETCHUPS BK</t>
  </si>
  <si>
    <t>POTATOES CAN-INSTANT BK</t>
  </si>
  <si>
    <t>COCONUT</t>
  </si>
  <si>
    <t>MARSHMALLOWS &amp; CREME</t>
  </si>
  <si>
    <t>PUDDING</t>
  </si>
  <si>
    <t>COCONUT BK</t>
  </si>
  <si>
    <t>MARSHMALLOWS &amp; CREME BK</t>
  </si>
  <si>
    <t>PUDDING BK</t>
  </si>
  <si>
    <t>COFFEE/FILTERS/CREAMERS</t>
  </si>
  <si>
    <t>MAYONNAISE</t>
  </si>
  <si>
    <t>RICE</t>
  </si>
  <si>
    <t>COFFEE/FILTERS/CRMERS BK</t>
  </si>
  <si>
    <t>MAYONNAISE BK</t>
  </si>
  <si>
    <t>RICE BK</t>
  </si>
  <si>
    <t>COOKIES &amp; CRACKERS</t>
  </si>
  <si>
    <t>MEAT CANNED PRODUCTS</t>
  </si>
  <si>
    <t>SALAD DRESSINGS POURABLE</t>
  </si>
  <si>
    <t>COOKIES &amp; CRACKERS BK</t>
  </si>
  <si>
    <t>MEAT CANNED PRODUCTS BK</t>
  </si>
  <si>
    <t>SALAD DRESS POURABLE BK</t>
  </si>
  <si>
    <t>CONDIMENTS &amp; SAUCES</t>
  </si>
  <si>
    <t>MEXICAN FOODS</t>
  </si>
  <si>
    <t>SALAD DRESSINGS-MIX</t>
  </si>
  <si>
    <t>CONDIMENTS &amp; SAUCES BK</t>
  </si>
  <si>
    <t>MEXICAN FOODS BK</t>
  </si>
  <si>
    <t>SALAD &amp; VEG TOPPINGS</t>
  </si>
  <si>
    <t>CUPS RETAIL PACKAGED</t>
  </si>
  <si>
    <t>MILK CANNED &amp; POWDER</t>
  </si>
  <si>
    <t>SALT</t>
  </si>
  <si>
    <t>CUPS RETAIL PACKAGED BK</t>
  </si>
  <si>
    <t>MILK CANNED &amp; POWDER BK</t>
  </si>
  <si>
    <t>SALT BK</t>
  </si>
  <si>
    <t>DIETARY &amp; NUTRITIONALS</t>
  </si>
  <si>
    <t>MINI MEALS PREPARED FOOD</t>
  </si>
  <si>
    <t>SAUCES/BAR-B-QUE</t>
  </si>
  <si>
    <t>FACIAL TISSUE</t>
  </si>
  <si>
    <t>MINI MEAL PREPARED FD BK</t>
  </si>
  <si>
    <t>SAUCES/BAR-B-QUE BK</t>
  </si>
  <si>
    <t>FACIAL TISSUE BK</t>
  </si>
  <si>
    <t>MUSTARDS</t>
  </si>
  <si>
    <t>SAUCES/SPAGHETTI</t>
  </si>
  <si>
    <t>FLOUR AND STARCH</t>
  </si>
  <si>
    <t>MUSTARDS BK</t>
  </si>
  <si>
    <t>SAUCES/SPAGHETTI BK</t>
  </si>
  <si>
    <t>FLOUR AND STARCH BK</t>
  </si>
  <si>
    <t>NAPKINS</t>
  </si>
  <si>
    <t>SAUCES/TACO-SALSA</t>
  </si>
  <si>
    <t>NAPKINS BK</t>
  </si>
  <si>
    <t>SAUCES/TACO-SALSA BK</t>
  </si>
  <si>
    <t>RETAIL FOIL/WRAPS/TRAYS</t>
  </si>
  <si>
    <t>NUTS</t>
  </si>
  <si>
    <t>SAUCES/TOMATO</t>
  </si>
  <si>
    <t>RETAIL FOIL &amp; WRAPS BK</t>
  </si>
  <si>
    <t>NUTS BK</t>
  </si>
  <si>
    <t>SAUCES/TOMATO BK</t>
  </si>
  <si>
    <t>RETAIL OVEN BAGS</t>
  </si>
  <si>
    <t>OILS &amp; SHORTENINGS</t>
  </si>
  <si>
    <t>SOAP/AMMONIA-BLEACH</t>
  </si>
  <si>
    <t>FRUITS/APPLESAUCE</t>
  </si>
  <si>
    <t>OILS &amp; SHORTENINGS BK</t>
  </si>
  <si>
    <t>SOAP/AMMONIA-BLEACH BK</t>
  </si>
  <si>
    <t>FRUITS/APPLESAUCE BK</t>
  </si>
  <si>
    <t>PANCAKE &amp; BISCUIT MIXES</t>
  </si>
  <si>
    <t>SOAP/BATHROOM CLEANER</t>
  </si>
  <si>
    <t>SOAP/BATHROOM CLEANER BK</t>
  </si>
  <si>
    <t>TEA BK</t>
  </si>
  <si>
    <t>DAIRY/CHEESE SHREDDED</t>
  </si>
  <si>
    <t>SOAP/CARPET CLEANER</t>
  </si>
  <si>
    <t>TOILET TISSUE</t>
  </si>
  <si>
    <t>DAIRY/CHEESE SHREDDED BK</t>
  </si>
  <si>
    <t>SOAP/CARPET CLEANER BK</t>
  </si>
  <si>
    <t>TOILET TISSUE BK</t>
  </si>
  <si>
    <t>DAIRY/CHEESE SLICED</t>
  </si>
  <si>
    <t>SOAP/AIR-FABRIC FRESH</t>
  </si>
  <si>
    <t>TRASH LINERS</t>
  </si>
  <si>
    <t>DAIRY/CHEESE SLICED BK</t>
  </si>
  <si>
    <t>SOAP/AIR-FABRIC FRESH BK</t>
  </si>
  <si>
    <t>TRASH LINERS BK</t>
  </si>
  <si>
    <t>DAIRY/CHEESE SPREADS</t>
  </si>
  <si>
    <t>SOAP/DISH DETERGENTS</t>
  </si>
  <si>
    <t>TUNA/SALMON/SEAFOOD</t>
  </si>
  <si>
    <t>DAIRY/CHEESE SPREADS BK</t>
  </si>
  <si>
    <t>SOAP/DISH DETERGENTS BK</t>
  </si>
  <si>
    <t>TUNA/SALMON/SEAFOOD BK</t>
  </si>
  <si>
    <t>DAIRY/CHEESE GRATED</t>
  </si>
  <si>
    <t>SOAP/DRAIN CLEANER</t>
  </si>
  <si>
    <t>VEGETABLE/BAKED BEANS</t>
  </si>
  <si>
    <t>DAIRY/CHEESE GRATED BK</t>
  </si>
  <si>
    <t>SOAP/DRAIN CLEANER BK</t>
  </si>
  <si>
    <t>VEGETABLE/BAKED BEAN BK</t>
  </si>
  <si>
    <t>DAIRY/DIPS</t>
  </si>
  <si>
    <t>SOAP/FABRIC SOFTENER</t>
  </si>
  <si>
    <t>VEGETABLE/BEETS</t>
  </si>
  <si>
    <t>DAIRY/JUICES-PUNCH-TEA</t>
  </si>
  <si>
    <t>SOAP/FABRIC SOFTENER BK</t>
  </si>
  <si>
    <t>VEGETABLE/BEETS BK</t>
  </si>
  <si>
    <t>DAIRY/HORSERADISH</t>
  </si>
  <si>
    <t>SOAP/FLOOR POLISH</t>
  </si>
  <si>
    <t>VEGETABLE/BUTTER BEANS</t>
  </si>
  <si>
    <t>DAIRY/HORSERADISH BK</t>
  </si>
  <si>
    <t>SOAP/FLOOR POLISH BK</t>
  </si>
  <si>
    <t>VEGETABLE/BUTTER BEAN BK</t>
  </si>
  <si>
    <t>DAIRY/MILK</t>
  </si>
  <si>
    <t>SOAP/FURNITURE POLISH</t>
  </si>
  <si>
    <t>VEGETABLE/CARROTS</t>
  </si>
  <si>
    <t>DAIRY/GALLIKER MILK PROD</t>
  </si>
  <si>
    <t>SOAP/FURNITURE POLISH BK</t>
  </si>
  <si>
    <t>VEGETABLE/CARROTS BK</t>
  </si>
  <si>
    <t>DAIRY/MILK CREAM PRODUCT</t>
  </si>
  <si>
    <t>SOAP/HAND-BAR-LIQUID</t>
  </si>
  <si>
    <t>VEGETABLE/CORN</t>
  </si>
  <si>
    <t>DAIRY/CULTURED CHEESE</t>
  </si>
  <si>
    <t>SOAP/HAND-BAR-LIQUID BK</t>
  </si>
  <si>
    <t>VEGETABLE/CORN BK</t>
  </si>
  <si>
    <t>DAIRY/WHIPPED TOPPING</t>
  </si>
  <si>
    <t>SOAP/LIQ LAUNDRY DETERG</t>
  </si>
  <si>
    <t>VEGETABLE/DRY BEANS</t>
  </si>
  <si>
    <t>DAIRY/WHIPPED TOPPING BK</t>
  </si>
  <si>
    <t>SOAP/LIQ LAUNDRY DET BK</t>
  </si>
  <si>
    <t>VEGETABLE/DRY BEANS BK</t>
  </si>
  <si>
    <t>DAIRY/YOGURT</t>
  </si>
  <si>
    <t>SOAP/PWD LAUNDRY DETERG</t>
  </si>
  <si>
    <t>VEGETABLE/GREEN BEANS</t>
  </si>
  <si>
    <t>EGG DEPARTMENT</t>
  </si>
  <si>
    <t>SOAP/PWD LAUNDRY DET BK</t>
  </si>
  <si>
    <t>VEGETABLE/GREEN BEAN BK</t>
  </si>
  <si>
    <t>SOAP/LIQUID CLEANER</t>
  </si>
  <si>
    <t>VEGETABLE/KIDNEY BEANS</t>
  </si>
  <si>
    <t>FROZEN FOODS DEPARTMENT</t>
  </si>
  <si>
    <t>SOAP/LIQUID CLEANER BK</t>
  </si>
  <si>
    <t>VEGETABLE/KIDNEY BEAN BK</t>
  </si>
  <si>
    <t>FRZ FOOD/BREAD-BAGEL</t>
  </si>
  <si>
    <t>SOAP/OVEN CLEANER</t>
  </si>
  <si>
    <t>VEGETABLE/MIXED VEGS</t>
  </si>
  <si>
    <t>FRZ FOOD/BREAD-BAGEL BK</t>
  </si>
  <si>
    <t>SOAP/OVEN CLEANER BK</t>
  </si>
  <si>
    <t>VEGETABLE/MIXED VEGS BK</t>
  </si>
  <si>
    <t>FRZ FOOD/BREADED CHEESE</t>
  </si>
  <si>
    <t>SOAP/POWDERED CLEANER</t>
  </si>
  <si>
    <t>VEGETABLE/MUSHROOMS</t>
  </si>
  <si>
    <t>FRZ FOOD/BREAD CHEESE BK</t>
  </si>
  <si>
    <t>SOAP/POWDERED CLEANER BK</t>
  </si>
  <si>
    <t>VEGETABLE/MUSHROOMS BK</t>
  </si>
  <si>
    <t>FRZ FOOD/BREAKFAST</t>
  </si>
  <si>
    <t>SOAP/SCOURING PADS</t>
  </si>
  <si>
    <t>VEGETABLE/PEAS</t>
  </si>
  <si>
    <t>FRZ FOOD/BREAKFAST BK</t>
  </si>
  <si>
    <t>SOAP/SCOURING PADS BK</t>
  </si>
  <si>
    <t>VEGETABLE/PEAS BK</t>
  </si>
  <si>
    <t>FRZ FOOD/CHICKEN</t>
  </si>
  <si>
    <t>SOAP/ LAUNDRY STARCH</t>
  </si>
  <si>
    <t>VEGETABLE/POTATO</t>
  </si>
  <si>
    <t>FRZ FOOD/CHICKEN BK</t>
  </si>
  <si>
    <t>SOAP/STARCH LIQUID</t>
  </si>
  <si>
    <t>VEGETABLE/SAUERKRAUT</t>
  </si>
  <si>
    <t>FRZ FOOD/FRUITS</t>
  </si>
  <si>
    <t>SOAP/WINDOW CLEANERS</t>
  </si>
  <si>
    <t>VEGETABLE/SAUERKRAUT BK</t>
  </si>
  <si>
    <t>FRZ FOOD/FRUITS BK</t>
  </si>
  <si>
    <t>SOAP/WINDOW CLEANER BK</t>
  </si>
  <si>
    <t>VEGETABLE/MISCELLANEOUS</t>
  </si>
  <si>
    <t>FRZ FOOD/FRUIT JUICES</t>
  </si>
  <si>
    <t>SODA</t>
  </si>
  <si>
    <t>VEGETABLE/MISCELLANS BK</t>
  </si>
  <si>
    <t>FRZ FOOD/FRUIT JUICE BK</t>
  </si>
  <si>
    <t>SOUP/CANNED</t>
  </si>
  <si>
    <t>VINEGAR</t>
  </si>
  <si>
    <t>FRZ FOOD/DINNERS-MEALS</t>
  </si>
  <si>
    <t>SOUP/CANNED BK</t>
  </si>
  <si>
    <t>VINEGAR BK</t>
  </si>
  <si>
    <t>FRZ FOOD/DINNER-MEAL BK</t>
  </si>
  <si>
    <t>SOUP/DRY MIXES</t>
  </si>
  <si>
    <t>WHIPPED TOPPINGS</t>
  </si>
  <si>
    <t>FRZ FOOD/ICE CREAM</t>
  </si>
  <si>
    <t>SOUP/DRY MIXES BK</t>
  </si>
  <si>
    <t>WHIPPED TOPPINGS BK</t>
  </si>
  <si>
    <t>FRZ FOOD/PASTA</t>
  </si>
  <si>
    <t>SPAGHETTI &amp; NOODLES</t>
  </si>
  <si>
    <t>YEAST</t>
  </si>
  <si>
    <t>FRZ FOOD/PASTA BK</t>
  </si>
  <si>
    <t>SPAGHETTI &amp; NOODLES BK</t>
  </si>
  <si>
    <t>YEAST BK</t>
  </si>
  <si>
    <t>FRZ FOOD/PIZZA</t>
  </si>
  <si>
    <t>SIDE DISHES/NDLS &amp; SAUCE</t>
  </si>
  <si>
    <t>GROCERY PALLET&amp;DISPLAYS</t>
  </si>
  <si>
    <t>FRZ FOOD/PIZZA BK</t>
  </si>
  <si>
    <t>SPICES &amp; SEASONING</t>
  </si>
  <si>
    <t>REFRIGERATED DAIRY DEPT.</t>
  </si>
  <si>
    <t>FRZ FOOD/POTATO-PIEROGI</t>
  </si>
  <si>
    <t>SPICES &amp; SEASONINGS BK</t>
  </si>
  <si>
    <t>DAIRY/BAGELS-MUFFINS</t>
  </si>
  <si>
    <t>FRZ FOOD/POTATO-PIERG BK</t>
  </si>
  <si>
    <t>SUGAR</t>
  </si>
  <si>
    <t>DAIRY/BISCUITS-DOUGHS</t>
  </si>
  <si>
    <t>FRZ FOOD/SANDWICHES</t>
  </si>
  <si>
    <t>SUGAR BK</t>
  </si>
  <si>
    <t>DAIRY/BISCUITS-DOUGHS BK</t>
  </si>
  <si>
    <t>FRZ FOOD/SEAFOOD</t>
  </si>
  <si>
    <t>SUGAR SUBSTITUTES</t>
  </si>
  <si>
    <t>DAIRY/BUTTER-MARGARINE</t>
  </si>
  <si>
    <t>FRZ FOOD/SEAFOOD BK</t>
  </si>
  <si>
    <t>SUGAR SUBSTITUTIES BK</t>
  </si>
  <si>
    <t>DAIRY/BUTTER-MARGARIN BK</t>
  </si>
  <si>
    <t>FRZ FOOD/VEGETABLES</t>
  </si>
  <si>
    <t>TABLEWARE/TOOTHPICKS</t>
  </si>
  <si>
    <t>DAIRY/GALLIKERS BY PRODS</t>
  </si>
  <si>
    <t>FRZ FOOD/VEGETABLES BK</t>
  </si>
  <si>
    <t>TABLEWARE/TOOTHPICKS BK</t>
  </si>
  <si>
    <t>DAIRY/CHEESE SOLIDS</t>
  </si>
  <si>
    <t>FRZ FOOD/WHIP TOPPINGS</t>
  </si>
  <si>
    <t>TEA</t>
  </si>
  <si>
    <t>DAIRY/CHEESE SOLIDS BK</t>
  </si>
  <si>
    <t>FRZ FOOD/WHIP TOPPING BK</t>
  </si>
  <si>
    <t>FRZ FOOD/DESSERTS</t>
  </si>
  <si>
    <t>BACON BK</t>
  </si>
  <si>
    <t>BAKERY/MUFFINS</t>
  </si>
  <si>
    <t>FRZ FOOD/DESSERTS BK</t>
  </si>
  <si>
    <t>BEEF STICKS-SAUSAGES</t>
  </si>
  <si>
    <t>BAKERY/CAKE FROSTINGS</t>
  </si>
  <si>
    <t>FRZ FOOD/MISCELLANEOUS</t>
  </si>
  <si>
    <t>BEEF STICKS-SAUSAGES BK</t>
  </si>
  <si>
    <t>BAKERY/CAKE MIXES</t>
  </si>
  <si>
    <t>FRZ FOOD/MISCELLAN BK</t>
  </si>
  <si>
    <t>MEAT SEASONING/SPICES</t>
  </si>
  <si>
    <t>BAKERY/CAKE MIXES BK</t>
  </si>
  <si>
    <t>DELICATESSEN DEPARTMENT</t>
  </si>
  <si>
    <t>MEAT SEASONING/SPICES BK</t>
  </si>
  <si>
    <t>BAKERY/COOKIE DOUGH</t>
  </si>
  <si>
    <t>DELI/CHEESE LOAVES</t>
  </si>
  <si>
    <t>FROZEN BEEF</t>
  </si>
  <si>
    <t>BAKERY/INGREDIENTS</t>
  </si>
  <si>
    <t>DELI/CHEESE LOAVES BK</t>
  </si>
  <si>
    <t>FROZEN BEEF BK</t>
  </si>
  <si>
    <t>BAKERY/PASTRIES</t>
  </si>
  <si>
    <t>DELI/BOLOGNA</t>
  </si>
  <si>
    <t>FROZEN CHICKEN WINGS</t>
  </si>
  <si>
    <t>BAKERY/PIES</t>
  </si>
  <si>
    <t>DELI/BOLOGNA BK</t>
  </si>
  <si>
    <t>FROZEN COMPLETE MEALS</t>
  </si>
  <si>
    <t>BAKERY/PIES BK</t>
  </si>
  <si>
    <t>DELI/CHOPPED HAM</t>
  </si>
  <si>
    <t>FROZEN PIZZA</t>
  </si>
  <si>
    <t>BAKERY/SUGAR</t>
  </si>
  <si>
    <t>DELI/CHOPPED HAM BK</t>
  </si>
  <si>
    <t>FROZEN SANDWICHES</t>
  </si>
  <si>
    <t>BAKERY/THAW BREADS/ROLLS</t>
  </si>
  <si>
    <t>DELI/HAMS</t>
  </si>
  <si>
    <t>HAMS</t>
  </si>
  <si>
    <t>BAKERY/THAW CAKE</t>
  </si>
  <si>
    <t>DELI/HAMS BK</t>
  </si>
  <si>
    <t>HAMS BK</t>
  </si>
  <si>
    <t>BAKERY/THAW INDIVID WRAP</t>
  </si>
  <si>
    <t>DELI/ROLLGRILL-PCOOK</t>
  </si>
  <si>
    <t>HOT DOGS</t>
  </si>
  <si>
    <t>BAKERY/THAW COOKIES</t>
  </si>
  <si>
    <t>DELI/PEPPERONI</t>
  </si>
  <si>
    <t>HOT DOGS BK</t>
  </si>
  <si>
    <t>BAKERY/THAW DONUTS/ROLLS</t>
  </si>
  <si>
    <t>DELI/PEPPERONI BK</t>
  </si>
  <si>
    <t>KIELBASA-SMOKE SAUSAGE</t>
  </si>
  <si>
    <t>BAKERY/THAW DONUTS BULK</t>
  </si>
  <si>
    <t>DELI/ROAST BEEF</t>
  </si>
  <si>
    <t>KIELBASA-SMKD SAUSAGE BK</t>
  </si>
  <si>
    <t>BAKERY/VALENTINE'S DAY</t>
  </si>
  <si>
    <t>DELI/ROAST BEEF BK</t>
  </si>
  <si>
    <t>MEAT REDDI SERVE PREPACK</t>
  </si>
  <si>
    <t>BAKERY/ST PATRICK'S DAY</t>
  </si>
  <si>
    <t>DELI/SALAMI</t>
  </si>
  <si>
    <t>OSCAR MAYER LUNCHABLES</t>
  </si>
  <si>
    <t>BAKERY/EASTER/SPRING</t>
  </si>
  <si>
    <t>DELI/SALAMI BK</t>
  </si>
  <si>
    <t>OSCAR MAYER LUNCHABLE BK</t>
  </si>
  <si>
    <t>BAKERY/PATRIOTIC/SUMMER</t>
  </si>
  <si>
    <t>DELI/PRE-SLICED MEAT</t>
  </si>
  <si>
    <t>PACKAGED LUNCH MEAT</t>
  </si>
  <si>
    <t>BAKERY/HALLOWEEN/HARVEST</t>
  </si>
  <si>
    <t>DELI/TURKEY</t>
  </si>
  <si>
    <t>PACKAGED LUNCH MEAT BK</t>
  </si>
  <si>
    <t>BAKERY/CHRISTMAS</t>
  </si>
  <si>
    <t>DELI/TURKEY BK</t>
  </si>
  <si>
    <t>REFRIGERATED SAUERKRAUT</t>
  </si>
  <si>
    <t>PREPARED FOODS DEPT.</t>
  </si>
  <si>
    <t>DELI/MISCELLANEOUS MEAT</t>
  </si>
  <si>
    <t>SEAFOOD</t>
  </si>
  <si>
    <t>FRZ PF/BEEF &amp; PORK</t>
  </si>
  <si>
    <t>DELI/MISCELLAN MEAT BK</t>
  </si>
  <si>
    <t>SEAFOOD BK</t>
  </si>
  <si>
    <t>FRZ PF/BAGELS &amp; BREADS</t>
  </si>
  <si>
    <t>RETAIL PACKAGE IN STOCK</t>
  </si>
  <si>
    <t>TURKEYS</t>
  </si>
  <si>
    <t>FRZ PF/BREADED CHEESE</t>
  </si>
  <si>
    <t>DELI SALADS IN STOCK</t>
  </si>
  <si>
    <t>PRODUCE DEPARTMENT</t>
  </si>
  <si>
    <t>FRZ PF/CHICKEN</t>
  </si>
  <si>
    <t>DELI SALADS IN STOCK BK</t>
  </si>
  <si>
    <t>PRODUCE/FRUITS</t>
  </si>
  <si>
    <t>FRZ PF/CHILI SAUCES</t>
  </si>
  <si>
    <t>DELI BULK DIPS STOCKED</t>
  </si>
  <si>
    <t>PRODUCE/FRUIT BROKEN</t>
  </si>
  <si>
    <t>FRZ PF/CHILI SAUCES BK</t>
  </si>
  <si>
    <t>DELI PRE-ORDER DSRT/DIPS</t>
  </si>
  <si>
    <t>PRODUCE/FRUIT BINS</t>
  </si>
  <si>
    <t>FRZ PF/PIZZA DOUGHS</t>
  </si>
  <si>
    <t>DELI SALAD/FRUITS BK</t>
  </si>
  <si>
    <t>PRODUCE/VEGETABLES</t>
  </si>
  <si>
    <t>FRZ PF/PIZZA TOPPINGS</t>
  </si>
  <si>
    <t>DELI PRE-ORDER 1# SALADS</t>
  </si>
  <si>
    <t>PRODUCE/VEGETABLE BROKEN</t>
  </si>
  <si>
    <t>FRZ PF/POTATO&amp;PIEROGI</t>
  </si>
  <si>
    <t>DELI SALAD/DIPS BK</t>
  </si>
  <si>
    <t>PRODUCE/VEGETABLE BINS</t>
  </si>
  <si>
    <t>FRZ PF/SEAFOOD</t>
  </si>
  <si>
    <t>DELI PRE-ORDER SALADS</t>
  </si>
  <si>
    <t>PRODUCE/HERBS</t>
  </si>
  <si>
    <t>FRZ PF/SEAFOOD BK</t>
  </si>
  <si>
    <t>DELI SALAD/MEAT</t>
  </si>
  <si>
    <t>PRODUCE/BAGGED SALADS</t>
  </si>
  <si>
    <t>FRZ PF/SOUPS</t>
  </si>
  <si>
    <t>DELI SALAD/MEAT BK</t>
  </si>
  <si>
    <t>PRODUCE/REF DIPS-DRESS</t>
  </si>
  <si>
    <t>FRZ PF/STOUFFER ENTREE</t>
  </si>
  <si>
    <t>DELI PRE-ORDER SOUPS</t>
  </si>
  <si>
    <t>PRODUCE/REF DIP-DRESS BK</t>
  </si>
  <si>
    <t>FRZ PF/VEGETABLES</t>
  </si>
  <si>
    <t>DELI SALAD/PASTA-EGGS BK</t>
  </si>
  <si>
    <t>PRODUCE/SHELLED NUTS</t>
  </si>
  <si>
    <t>FRZ PF/MISCELLANEOUS</t>
  </si>
  <si>
    <t>DELI SALAD/GRAB N GO</t>
  </si>
  <si>
    <t>PRODUCE/SHELLED NUTS BK</t>
  </si>
  <si>
    <t>PF/BREADING-STUFFINGS</t>
  </si>
  <si>
    <t>DELI EGGS/SIDES</t>
  </si>
  <si>
    <t>PRODUCE NUTS IN SHELL</t>
  </si>
  <si>
    <t>PF/BREADING-STUFF BK</t>
  </si>
  <si>
    <t>DELI SALAD/VEGETABLES BK</t>
  </si>
  <si>
    <t>PRODUCE/DRY FRUIT-COOKIE</t>
  </si>
  <si>
    <t>PF/CHEESE PACKAGED</t>
  </si>
  <si>
    <t>BULK SEAFOOD DELI DEPT</t>
  </si>
  <si>
    <t>PRODUCE/DRY FRUIT-NUT BK</t>
  </si>
  <si>
    <t>PF/CHEESE PACKAGED BK</t>
  </si>
  <si>
    <t>DELI SOUPS</t>
  </si>
  <si>
    <t>PRODUCE/FRT&amp;VEG DIP/MIX</t>
  </si>
  <si>
    <t>PF/COFFEE-CRMERS-CAPP</t>
  </si>
  <si>
    <t>DELI/BREADS</t>
  </si>
  <si>
    <t>PRODUCE/F&amp;VEG DIP-MIX BK</t>
  </si>
  <si>
    <t>PF/COFFEE-CRMR-CAPP BK</t>
  </si>
  <si>
    <t>MEAT/DELI SURVEY ITEMS</t>
  </si>
  <si>
    <t>PRODUCE/JUICES &amp; DRINKS</t>
  </si>
  <si>
    <t>PF/CONDIMENTS-SAUCES</t>
  </si>
  <si>
    <t>MEAT DEPARTMENT</t>
  </si>
  <si>
    <t>PRODUCE/SUPPLIES</t>
  </si>
  <si>
    <t>PF/CONDIMENTS-SAUCE BK</t>
  </si>
  <si>
    <t>FRESH BEEF/VEAL</t>
  </si>
  <si>
    <t>PRODUCE/FRESH FLOWERS</t>
  </si>
  <si>
    <t>PF/CRACKERS-CROUTONS</t>
  </si>
  <si>
    <t>FRESH PORK</t>
  </si>
  <si>
    <t>PRODUCE/BIRD FOOD</t>
  </si>
  <si>
    <t>PF/DRINK MIXES</t>
  </si>
  <si>
    <t>FRESH CHICKEN</t>
  </si>
  <si>
    <t>BAKERY DEPARTMENT</t>
  </si>
  <si>
    <t>PF/DRINK MIXES BK</t>
  </si>
  <si>
    <t>BACON</t>
  </si>
  <si>
    <t>BAKERY/BREADS/ROLLS</t>
  </si>
  <si>
    <t>PF/FLOUR &amp; YEAST</t>
  </si>
  <si>
    <t>PF/FRUITS</t>
  </si>
  <si>
    <t>PF/SPICES BK</t>
  </si>
  <si>
    <t>AUTOMOTIVE MISCELLANEOUS</t>
  </si>
  <si>
    <t>PF/FRUITS BK</t>
  </si>
  <si>
    <t>PF/TUNA</t>
  </si>
  <si>
    <t>AUTOMOTIVE MISCELLAN BK</t>
  </si>
  <si>
    <t>PF/GRAVY</t>
  </si>
  <si>
    <t>PF/TUNA BK</t>
  </si>
  <si>
    <t>GENERAL MERCHANDISE DEPT</t>
  </si>
  <si>
    <t>PF/GRAVY BK</t>
  </si>
  <si>
    <t>PF/VEGETABLES</t>
  </si>
  <si>
    <t>BATTERIES</t>
  </si>
  <si>
    <t>PF/ICE CREAM CONES</t>
  </si>
  <si>
    <t>PF/VEGETABLES BK</t>
  </si>
  <si>
    <t>CAMERAS</t>
  </si>
  <si>
    <t>PF/ICE CREAM CONES BK</t>
  </si>
  <si>
    <t>PF/VINEGAR</t>
  </si>
  <si>
    <t>FLASHLIGHTS</t>
  </si>
  <si>
    <t>PF/ICE CREAM TOPPINGS</t>
  </si>
  <si>
    <t>PF/VINEGAR BK</t>
  </si>
  <si>
    <t>GLASSWARE</t>
  </si>
  <si>
    <t>PF/ICE CREAM TOPPNG BK</t>
  </si>
  <si>
    <t>WATER SOFTNERS</t>
  </si>
  <si>
    <t>GLOVES</t>
  </si>
  <si>
    <t>PF/JELLY-PRESERVES</t>
  </si>
  <si>
    <t>HEALTH&amp;BEAUTY CARE DEPT</t>
  </si>
  <si>
    <t>GLOVES BK</t>
  </si>
  <si>
    <t>PF/KETCHUPS</t>
  </si>
  <si>
    <t>ADULT UNDERGARMENTS</t>
  </si>
  <si>
    <t>HOUSEHOLD ITEMS</t>
  </si>
  <si>
    <t>PF/KETCHUPS BK</t>
  </si>
  <si>
    <t>BABY NEEDS</t>
  </si>
  <si>
    <t>HOUSEHOLD ITEMS BK</t>
  </si>
  <si>
    <t>PF/MARGARINE-BUTTER</t>
  </si>
  <si>
    <t>COLD &amp; COUGH REMEDIES</t>
  </si>
  <si>
    <t>INSECT-RODENT CONTROL</t>
  </si>
  <si>
    <t>PF/MAYONNAISE</t>
  </si>
  <si>
    <t>CONDOMS</t>
  </si>
  <si>
    <t>INSECT-RODENT CONTROL BK</t>
  </si>
  <si>
    <t>PF/MAYONNAISE BK</t>
  </si>
  <si>
    <t>COTTON BALLS &amp; SWABS</t>
  </si>
  <si>
    <t>PHONE CARD/CELL ACCESSRY</t>
  </si>
  <si>
    <t>PF/MEXICAN FOOD</t>
  </si>
  <si>
    <t>DENTAL &amp; DENTURE CARE</t>
  </si>
  <si>
    <t>ROAD MAPS</t>
  </si>
  <si>
    <t>PF/MEXICAN FOOD BK</t>
  </si>
  <si>
    <t>DEODORANTS</t>
  </si>
  <si>
    <t>SCHOOL-OFFICE SUPPLY</t>
  </si>
  <si>
    <t>PF/MUSTARD</t>
  </si>
  <si>
    <t>DIGESTIVE REMEDIES</t>
  </si>
  <si>
    <t>SCHOOL-OFFICE SUPPLY BK</t>
  </si>
  <si>
    <t>PF/MUSTARD BK</t>
  </si>
  <si>
    <t>EYE CARE</t>
  </si>
  <si>
    <t>SUNGLASSES</t>
  </si>
  <si>
    <t>PF/OILS-SHORTENINGS</t>
  </si>
  <si>
    <t>TAPE</t>
  </si>
  <si>
    <t>PF/OILS-SHORTENINGS BK</t>
  </si>
  <si>
    <t>FEMININE HYGIENE BK</t>
  </si>
  <si>
    <t>WINTER MERCHANDISE</t>
  </si>
  <si>
    <t>PF/PANCAKE MX-SYRUP</t>
  </si>
  <si>
    <t>FIRST AID</t>
  </si>
  <si>
    <t>WINTER MERCHANDISE BK</t>
  </si>
  <si>
    <t>PF/PANCAKE MX-SYRUP BK</t>
  </si>
  <si>
    <t>HAIR CARE</t>
  </si>
  <si>
    <t>JULY 4TH MERCHANDISE</t>
  </si>
  <si>
    <t>PF/PEANUT BUTTER</t>
  </si>
  <si>
    <t>HEADACHE &amp; PAIN RELIVERS</t>
  </si>
  <si>
    <t>GEN MERCHAND MISCELLN</t>
  </si>
  <si>
    <t>PF/PICKLES-OLIVES</t>
  </si>
  <si>
    <t>LIP BALMS</t>
  </si>
  <si>
    <t>GEN MERCHAND MISCELLN BK</t>
  </si>
  <si>
    <t>PF/PICKLES-OLIVES BK</t>
  </si>
  <si>
    <t>LITTLE DRUG-ESSENTIALS</t>
  </si>
  <si>
    <t>PF/PIZZA SAUCES</t>
  </si>
  <si>
    <t>LITTLE DRUG-MEDICATIONS</t>
  </si>
  <si>
    <t>SUPPLY/ALUMINUM FOILS</t>
  </si>
  <si>
    <t>PF/PIZZA SAUCES BK</t>
  </si>
  <si>
    <t>LITTLE DRUG-NECESSITIES</t>
  </si>
  <si>
    <t>SUPPLY/BAGS-DELI</t>
  </si>
  <si>
    <t>PF/POPCORN-SUPPLIES</t>
  </si>
  <si>
    <t>LITTLE DRUG-NECESSIT BK</t>
  </si>
  <si>
    <t>SUPPLY/BAGS-FOIL</t>
  </si>
  <si>
    <t>PF/POPCORN-SUPPLIES BK</t>
  </si>
  <si>
    <t>LOTIONS &amp; OINTMENTS</t>
  </si>
  <si>
    <t>SUPPLY/BAGS-POLY</t>
  </si>
  <si>
    <t>PF/POTATOES</t>
  </si>
  <si>
    <t>SANITIZERS</t>
  </si>
  <si>
    <t>SUPPLY/BAKERY</t>
  </si>
  <si>
    <t>PF/POTATOES BK</t>
  </si>
  <si>
    <t>SHAMPOOS</t>
  </si>
  <si>
    <t>SUPPLY/BATHROOM CLEANERS</t>
  </si>
  <si>
    <t>PF/PUDDINGS</t>
  </si>
  <si>
    <t>SHAVING PRODUCTS</t>
  </si>
  <si>
    <t>SUPPLY/CANNED FUEL</t>
  </si>
  <si>
    <t>PF/PUDDINGS BK</t>
  </si>
  <si>
    <t>STIMULANTS</t>
  </si>
  <si>
    <t>SUPPLY/CANNED FUEL BK</t>
  </si>
  <si>
    <t>PF/SALAD DRESSINGS</t>
  </si>
  <si>
    <t>SUNTAN PRODUCTS</t>
  </si>
  <si>
    <t>SUPPLY/CARRY OUT TRAYS</t>
  </si>
  <si>
    <t>PF/SALAD DRESSINGS BK</t>
  </si>
  <si>
    <t>HBC MISCELLANEOUS</t>
  </si>
  <si>
    <t>SUPPLY/CHICKEN CONTAINER</t>
  </si>
  <si>
    <t>PF/SALT &amp; PEPPER</t>
  </si>
  <si>
    <t>HBC MISCELLANEOUS BK</t>
  </si>
  <si>
    <t>SUPPLY/CONTAIN CV DELI</t>
  </si>
  <si>
    <t>PF/SALT &amp; PEPPER BK</t>
  </si>
  <si>
    <t>AUTOMOTIVE DEPARTMENT</t>
  </si>
  <si>
    <t>SUPPLY/CONT CV DELI BK</t>
  </si>
  <si>
    <t>PF/SAUCE-BAR-B-QUE</t>
  </si>
  <si>
    <t>ANTIFREEZE-DRY GAS</t>
  </si>
  <si>
    <t>SUPPLY/CONTAIN CV HING</t>
  </si>
  <si>
    <t>PF/SAUCE-BAR-B-QUE BK</t>
  </si>
  <si>
    <t>ANTIFREEZE-DRY GAS BK</t>
  </si>
  <si>
    <t>SUPPLY/CUPS PLASTIC</t>
  </si>
  <si>
    <t>PF/SAUCE-COCKTAIL-HOT</t>
  </si>
  <si>
    <t>AUTOMOTIVE ADDITIVES</t>
  </si>
  <si>
    <t>SUPPLY/CUPS PLASTIC BK</t>
  </si>
  <si>
    <t>PF/SAUCE-CKTAIL-HOT BK</t>
  </si>
  <si>
    <t>AUTOMOTIVE ADDITIVES BK</t>
  </si>
  <si>
    <t>SUPPLY/CUPS STYROFOAM</t>
  </si>
  <si>
    <t>PF/SAUCE-SPAGHETTI</t>
  </si>
  <si>
    <t>CAR AIR FRESHENERS</t>
  </si>
  <si>
    <t>SUPPLY/CUPS STYROFOAM BK</t>
  </si>
  <si>
    <t>PF/SAUCE-SPAGHETTI BK</t>
  </si>
  <si>
    <t>CAR WAXES-CLEANERS</t>
  </si>
  <si>
    <t>SUPPLY/CUTLERY</t>
  </si>
  <si>
    <t>PF/SAUCE-TOMATO</t>
  </si>
  <si>
    <t>CAR WAXES-CLEANERS BK</t>
  </si>
  <si>
    <t>SUPPLY/DELI GLOVES</t>
  </si>
  <si>
    <t>PF/SAUCE-TOMATO BK</t>
  </si>
  <si>
    <t>LITTLE AUTO ACCESSORIES</t>
  </si>
  <si>
    <t>SUPPLY/DELI PAPERS WAXED</t>
  </si>
  <si>
    <t>PF/SOUP CANNED</t>
  </si>
  <si>
    <t>MOTOR OIL-LUBRICANTS</t>
  </si>
  <si>
    <t>SUPPLY/DEGREASERS</t>
  </si>
  <si>
    <t>PF/SOUP CANNED BK</t>
  </si>
  <si>
    <t>MOTOR OIL-LUBRICANTS BK</t>
  </si>
  <si>
    <t>SUPPLY/DEGREASERS BK</t>
  </si>
  <si>
    <t>PF/SPAGHETTI-NOODLES</t>
  </si>
  <si>
    <t>PLASTIC GAS CONTAINERS</t>
  </si>
  <si>
    <t>SUPPLY/DISH LIQUIDS</t>
  </si>
  <si>
    <t>PF/SPAGHETTI-NOODLE BK</t>
  </si>
  <si>
    <t>WINDSHIELD WASHER FLUID</t>
  </si>
  <si>
    <t>SUPPLY/DISH LIQUIDS BK</t>
  </si>
  <si>
    <t>PF/SPICES</t>
  </si>
  <si>
    <t>WINDSHIELD WASHER FLD BK</t>
  </si>
  <si>
    <t>SUPPLY/DISPLAYS &amp; RACKS</t>
  </si>
  <si>
    <t>SUPPLY/EQUPMENT</t>
  </si>
  <si>
    <t>TRADE SHOW TICKET SALES</t>
  </si>
  <si>
    <t>SUPPLY/FOOD WRAP-BAGS</t>
  </si>
  <si>
    <t>FUEL SURCHARGE</t>
  </si>
  <si>
    <t>SUPPLY/FLOOR CLEANER</t>
  </si>
  <si>
    <t>DEFAULT PBH</t>
  </si>
  <si>
    <t>SUPPLY/FLOOR CLEANER BK</t>
  </si>
  <si>
    <t>SUPPLY/GUEST CHECKS</t>
  </si>
  <si>
    <t>SUPPLY/GUEST CHECKS BK</t>
  </si>
  <si>
    <t>SUPPLY/HAND SOAP</t>
  </si>
  <si>
    <t>SUPPLY/HAND SOAP BK</t>
  </si>
  <si>
    <t>SUPPLY/LIQUID CLEANER</t>
  </si>
  <si>
    <t>SUPPLY/LIQUID CLEANER BK</t>
  </si>
  <si>
    <t>SUPPLY/MEAT DEPARTMENT</t>
  </si>
  <si>
    <t>SUPPLY/NAPKINS</t>
  </si>
  <si>
    <t>SUPPLY/NAPKINS BK</t>
  </si>
  <si>
    <t>SUPPLY/OVEN CLEANERS</t>
  </si>
  <si>
    <t>SUPPLY/OVEN CLEANERS BK</t>
  </si>
  <si>
    <t>SUPPLY/PACKAGING &amp; SHIPP</t>
  </si>
  <si>
    <t>SUPPLY/PAPER BAGS</t>
  </si>
  <si>
    <t>SUPPLY/PAPER FOOD TRAY</t>
  </si>
  <si>
    <t>SUPPLY/PAPER FD TRAY BK</t>
  </si>
  <si>
    <t>SUPPLY/PAPER TOWELS</t>
  </si>
  <si>
    <t>SUPPLY/PAPER TOWELS BK</t>
  </si>
  <si>
    <t>SUPPLY/PIZZA BX-CIRCLES</t>
  </si>
  <si>
    <t>SUPPLY/PLACE MATS</t>
  </si>
  <si>
    <t>SUPPLY/PLASTIC BAGS</t>
  </si>
  <si>
    <t>SUPPLY/PLATTERS &amp; LIDS</t>
  </si>
  <si>
    <t>SUPPLY/PRICE GUNS</t>
  </si>
  <si>
    <t>SUPPLY/REGISTER PAPER</t>
  </si>
  <si>
    <t>SUPPLY/SANDWICH PICKS</t>
  </si>
  <si>
    <t>SUPPLY/SANITIZER</t>
  </si>
  <si>
    <t>SUPPLY/SANITIZER BK</t>
  </si>
  <si>
    <t>SUPPLY/SIGN &amp; SHELF CLIP</t>
  </si>
  <si>
    <t>SUPPLY/SOUFFLE CUPS</t>
  </si>
  <si>
    <t>SUPPLY/STRAWS &amp; STIRRERS</t>
  </si>
  <si>
    <t>SUPPLY/STYRO BOWL-PLATE</t>
  </si>
  <si>
    <t>SUPPLY/STYR BWL-PLATE BK</t>
  </si>
  <si>
    <t>SUPPLY/STYROFOAM TRAY</t>
  </si>
  <si>
    <t>SUPPLY/STYROFOAM TRAY BK</t>
  </si>
  <si>
    <t>SUPPLY/TABLE COVERS</t>
  </si>
  <si>
    <t>SUPPLY/TOILET TISSUE</t>
  </si>
  <si>
    <t>SUPPLY/TOILET TISSUE BK</t>
  </si>
  <si>
    <t>SUPPLY/TRASH LINERS</t>
  </si>
  <si>
    <t>SUPPLY/WINDOW CLEANER</t>
  </si>
  <si>
    <t>SUPPLY/WINDOW CLEANER BK</t>
  </si>
  <si>
    <t>TRADE SHOW BOOTH BILLINGS</t>
  </si>
  <si>
    <t>CUSTOMER PROGRAMS</t>
  </si>
  <si>
    <t>ADVERTISING PROGRAM</t>
  </si>
  <si>
    <t xml:space="preserve">FUEL PRODUCTS   </t>
  </si>
  <si>
    <t>UNLEADED-REGULAR</t>
  </si>
  <si>
    <t xml:space="preserve">UNLEADED-MID    </t>
  </si>
  <si>
    <t>UNLEADED-PREMIUM</t>
  </si>
  <si>
    <t xml:space="preserve">DIESEL          </t>
  </si>
  <si>
    <t xml:space="preserve">PROPANE FUEL       </t>
  </si>
  <si>
    <t xml:space="preserve">KEROSENE FUEL      </t>
  </si>
  <si>
    <t>OTHER FUEL PRODUCTS</t>
  </si>
  <si>
    <t xml:space="preserve">ETHANOL            </t>
  </si>
  <si>
    <t xml:space="preserve">BIODIESEL          </t>
  </si>
  <si>
    <t xml:space="preserve">CIGARETTES               </t>
  </si>
  <si>
    <t xml:space="preserve">CIGARETTES PREMIUM       </t>
  </si>
  <si>
    <t xml:space="preserve">CIGARETTES BRANDED DISC  </t>
  </si>
  <si>
    <t>CIGARETTES SUB-GENERIC/PL</t>
  </si>
  <si>
    <t xml:space="preserve">CIGARETTES IMPORTS       </t>
  </si>
  <si>
    <t>CIGARETTES FOURTH TIER</t>
  </si>
  <si>
    <t>OTHER TOBACCO PRODUCTS</t>
  </si>
  <si>
    <t xml:space="preserve">SMOKELESS TOBACCO     </t>
  </si>
  <si>
    <t xml:space="preserve">PAPERS                </t>
  </si>
  <si>
    <t xml:space="preserve">PIPES                 </t>
  </si>
  <si>
    <t>PIPE/CIGARETTE TOBACCO</t>
  </si>
  <si>
    <t xml:space="preserve">OTHER TOBACCO         </t>
  </si>
  <si>
    <t xml:space="preserve">E-CIGS                </t>
  </si>
  <si>
    <t xml:space="preserve">BEER                  </t>
  </si>
  <si>
    <t>SUPER PREMIUM</t>
  </si>
  <si>
    <t xml:space="preserve">PREMIUM      </t>
  </si>
  <si>
    <t xml:space="preserve">POPULAR      </t>
  </si>
  <si>
    <t xml:space="preserve">BUDGET       </t>
  </si>
  <si>
    <t xml:space="preserve">IMPORTS      </t>
  </si>
  <si>
    <t>MICROBREWS/CRAFT</t>
  </si>
  <si>
    <t xml:space="preserve">MALT LIQUOR     </t>
  </si>
  <si>
    <t xml:space="preserve">NON-ALCHOLIC    </t>
  </si>
  <si>
    <t xml:space="preserve">FLAVORED MALT   </t>
  </si>
  <si>
    <t xml:space="preserve">WINE            </t>
  </si>
  <si>
    <t xml:space="preserve">TABLE/VARIETAL WINE     </t>
  </si>
  <si>
    <t>CHAMPAGNE/SPARKLING WINE</t>
  </si>
  <si>
    <t xml:space="preserve">COOLERS/WINE COCKTAILS  </t>
  </si>
  <si>
    <t xml:space="preserve">FORTIFIED WINE          </t>
  </si>
  <si>
    <t xml:space="preserve">OTHER WINE              </t>
  </si>
  <si>
    <t xml:space="preserve">LIQUOR                </t>
  </si>
  <si>
    <t xml:space="preserve">DISTILLED SPIRITS     </t>
  </si>
  <si>
    <t xml:space="preserve">PREPARED COCKTAILS    </t>
  </si>
  <si>
    <t>CORDIALS/BRANDY/COGNAC</t>
  </si>
  <si>
    <t xml:space="preserve">COCTAIL MIXES N/A     </t>
  </si>
  <si>
    <t xml:space="preserve">OTHER LIQUOR            </t>
  </si>
  <si>
    <t xml:space="preserve">PACKAGED BEVERAGES      </t>
  </si>
  <si>
    <t xml:space="preserve">CARBONATED SOFT DRINKS  </t>
  </si>
  <si>
    <t>ICED TEA (READY TO DRINK</t>
  </si>
  <si>
    <t xml:space="preserve">SPORTS DRINKS           </t>
  </si>
  <si>
    <t xml:space="preserve">JUICE/JUICE DRINKS      </t>
  </si>
  <si>
    <t xml:space="preserve">BOTTLED WATER           </t>
  </si>
  <si>
    <t>OTHER PACKAGED BEVERAGES</t>
  </si>
  <si>
    <t xml:space="preserve">ENERGY DRINKS           </t>
  </si>
  <si>
    <t xml:space="preserve">ENHANCED WATER          </t>
  </si>
  <si>
    <t xml:space="preserve">CANDY                    </t>
  </si>
  <si>
    <t xml:space="preserve">GUM                      </t>
  </si>
  <si>
    <t>CANDY ROLLS, MINTS, DROPS</t>
  </si>
  <si>
    <t xml:space="preserve">CHOCOLATE BARS/PACKS     </t>
  </si>
  <si>
    <t xml:space="preserve">NON-CHOCOLATE BARS/PACKS </t>
  </si>
  <si>
    <t>BAGGED REPACKED PEG CANDY</t>
  </si>
  <si>
    <t xml:space="preserve">NOVELTIES/SEASONAL       </t>
  </si>
  <si>
    <t>CHANGEMAKER/COUNTER GOODS</t>
  </si>
  <si>
    <t xml:space="preserve">BULK CANDY               </t>
  </si>
  <si>
    <t xml:space="preserve">FLUID MILK PRODUCTS      </t>
  </si>
  <si>
    <t xml:space="preserve">WHOLE MILK      </t>
  </si>
  <si>
    <t>SKIM/NONFAT MILK</t>
  </si>
  <si>
    <t xml:space="preserve">FLAVORED MILK   </t>
  </si>
  <si>
    <t xml:space="preserve">CREAM/CREAMER PRODUCTS   </t>
  </si>
  <si>
    <t>OTHER READY-TO-DRINK MILK</t>
  </si>
  <si>
    <t>OTHER DAIRY/DELI PRODUCTS</t>
  </si>
  <si>
    <t xml:space="preserve">PACKAGED CHEESE          </t>
  </si>
  <si>
    <t xml:space="preserve">EGGS                     </t>
  </si>
  <si>
    <t xml:space="preserve">BUTTER/MARGARINE        </t>
  </si>
  <si>
    <t>COTTAGE/CREAM SOUR CREAM</t>
  </si>
  <si>
    <t xml:space="preserve">YOGURT                  </t>
  </si>
  <si>
    <t xml:space="preserve">OTHER DAIRY             </t>
  </si>
  <si>
    <t xml:space="preserve">PACKAGED LUNCHEON MEAT  </t>
  </si>
  <si>
    <t xml:space="preserve">OTHER PACKAGED MEATS     </t>
  </si>
  <si>
    <t xml:space="preserve">LUNCH PACKS              </t>
  </si>
  <si>
    <t>COMMISSARY PACKAGED FOODS</t>
  </si>
  <si>
    <t xml:space="preserve">PACKAGED SANDWICHES      </t>
  </si>
  <si>
    <t xml:space="preserve">PACKAGED SALADS/SIDES    </t>
  </si>
  <si>
    <t xml:space="preserve">THAW HEAT &amp; EAT SANDWICH </t>
  </si>
  <si>
    <t xml:space="preserve">MEALS READY TO EAT       </t>
  </si>
  <si>
    <t>PACKAGE ICECREAM/NOVELTIE</t>
  </si>
  <si>
    <t xml:space="preserve">PREMIUM ICE CREAM        </t>
  </si>
  <si>
    <t xml:space="preserve">ICE CREAM                </t>
  </si>
  <si>
    <t>FROYOGURT/SHERBERT/SORBET</t>
  </si>
  <si>
    <t xml:space="preserve">FROZEN NOVELTIES         </t>
  </si>
  <si>
    <t xml:space="preserve">FROZEN FOODS             </t>
  </si>
  <si>
    <t xml:space="preserve">FROZEN DINNERS/ENTREES   </t>
  </si>
  <si>
    <t xml:space="preserve">FROZEN PIZZA             </t>
  </si>
  <si>
    <t xml:space="preserve">OTHER FROZEN FOODS </t>
  </si>
  <si>
    <t xml:space="preserve">PACKAGED BREAD     </t>
  </si>
  <si>
    <t xml:space="preserve">SALTY SNACKS       </t>
  </si>
  <si>
    <t xml:space="preserve">POTATO CHIPS       </t>
  </si>
  <si>
    <t>TORTILLA/CORN CHIPS</t>
  </si>
  <si>
    <t xml:space="preserve">PRETZELS            </t>
  </si>
  <si>
    <t xml:space="preserve">NUTS/SEEDS          </t>
  </si>
  <si>
    <t>PACKAGED RTE POPCORN</t>
  </si>
  <si>
    <t xml:space="preserve">CRACKERS            </t>
  </si>
  <si>
    <t xml:space="preserve">OTHER SALTY SNACKS  </t>
  </si>
  <si>
    <t xml:space="preserve">PUFFED CHEESE        </t>
  </si>
  <si>
    <t xml:space="preserve">MIXED SNACKS         </t>
  </si>
  <si>
    <t>PACKAGED SWEET SNACKS</t>
  </si>
  <si>
    <t xml:space="preserve">SNACK CAKES/PASTRIES </t>
  </si>
  <si>
    <t xml:space="preserve">MUFFINS/DONUTS       </t>
  </si>
  <si>
    <t xml:space="preserve">COOKIES                  </t>
  </si>
  <si>
    <t xml:space="preserve">ALTERNATIVE SNACKS       </t>
  </si>
  <si>
    <t xml:space="preserve">MEAT SNACKS              </t>
  </si>
  <si>
    <t xml:space="preserve">GRANOLA/FRUIT SNACKS     </t>
  </si>
  <si>
    <t>HEALTH/ENERGY/PROTIEN BAR</t>
  </si>
  <si>
    <t>OTHER ALTERNATIVE SNACKS</t>
  </si>
  <si>
    <t xml:space="preserve">PERISHABLE GROCERY      </t>
  </si>
  <si>
    <t xml:space="preserve">FRUITS                  </t>
  </si>
  <si>
    <t xml:space="preserve">VEGETABLES              </t>
  </si>
  <si>
    <t xml:space="preserve">SERVICE DELI MEATS      </t>
  </si>
  <si>
    <t xml:space="preserve">SERVICE DELI CHEESE </t>
  </si>
  <si>
    <t xml:space="preserve">SERVICE DELI SALADS </t>
  </si>
  <si>
    <t xml:space="preserve">OTHER SERVICE DELI  </t>
  </si>
  <si>
    <t xml:space="preserve">EDIBLE GROCERY      </t>
  </si>
  <si>
    <t xml:space="preserve">PACKAGED COFFEE/TEA </t>
  </si>
  <si>
    <t xml:space="preserve">BREAKFAST CEREAL        </t>
  </si>
  <si>
    <t xml:space="preserve">CONDIMENTS              </t>
  </si>
  <si>
    <t xml:space="preserve">OTHER EDIBLE GROCERY    </t>
  </si>
  <si>
    <t>WATER/BEVERAGE ENHANCERS</t>
  </si>
  <si>
    <t xml:space="preserve">NON-EDIBLE GROCERY      </t>
  </si>
  <si>
    <t xml:space="preserve">LAUNDRY CARE            </t>
  </si>
  <si>
    <t xml:space="preserve">DISH CARE               </t>
  </si>
  <si>
    <t xml:space="preserve">HOUSEHOLD CARE          </t>
  </si>
  <si>
    <t>PAPER/PLASTIC/FOIL ITEMS</t>
  </si>
  <si>
    <t xml:space="preserve">PET CARE                </t>
  </si>
  <si>
    <t>OTHER NON-EDIBLE GROCERY</t>
  </si>
  <si>
    <t xml:space="preserve">HEALTH &amp; BEAUTY CARE    </t>
  </si>
  <si>
    <t xml:space="preserve">ANALGESICS              </t>
  </si>
  <si>
    <t xml:space="preserve">COUGH &amp; COLD REMEDIES   </t>
  </si>
  <si>
    <t xml:space="preserve">STOMACH REMEDIES        </t>
  </si>
  <si>
    <t xml:space="preserve">VITAMINS/SUPLIMENTS    </t>
  </si>
  <si>
    <t>OTHER INTERNAL OTC MEDS</t>
  </si>
  <si>
    <t xml:space="preserve">GROOMING AIDS          </t>
  </si>
  <si>
    <t xml:space="preserve">FEMININE HYGIENE       </t>
  </si>
  <si>
    <t xml:space="preserve">FAMILY PLANNING        </t>
  </si>
  <si>
    <t xml:space="preserve">BABY CARE                </t>
  </si>
  <si>
    <t>SKIN CARE LOTION EXTERNAL</t>
  </si>
  <si>
    <t xml:space="preserve">COSMETICS                </t>
  </si>
  <si>
    <t xml:space="preserve">OTHER HBC                </t>
  </si>
  <si>
    <t>LIQUID SUPPLEMENTS/ENERGY</t>
  </si>
  <si>
    <t xml:space="preserve">SMOKING CESSATION     </t>
  </si>
  <si>
    <t xml:space="preserve">GENERAL MERCHANDISE   </t>
  </si>
  <si>
    <t xml:space="preserve">BATTERIES             </t>
  </si>
  <si>
    <t xml:space="preserve">FILM/PHOTO            </t>
  </si>
  <si>
    <t>SCHOOL/OFFICE SUPPLIES</t>
  </si>
  <si>
    <t>NOVELTIES/TOYS/GIFTS</t>
  </si>
  <si>
    <t xml:space="preserve">TRADING CARDS       </t>
  </si>
  <si>
    <t xml:space="preserve">WEARABLES/APPAREL   </t>
  </si>
  <si>
    <t xml:space="preserve">SMOKING ACCESSORIES </t>
  </si>
  <si>
    <t xml:space="preserve">VIDEO/AUDIO TAPES   </t>
  </si>
  <si>
    <t>HARDWARE/TOOLS/HOUSEWARES</t>
  </si>
  <si>
    <t xml:space="preserve">FLORAL                   </t>
  </si>
  <si>
    <t xml:space="preserve">SEASONAL                 </t>
  </si>
  <si>
    <t xml:space="preserve">OTHER GM                 </t>
  </si>
  <si>
    <t xml:space="preserve">TELECOMMUNICATIONS ITEMS </t>
  </si>
  <si>
    <t xml:space="preserve">PROPANE EXCHANGES </t>
  </si>
  <si>
    <t xml:space="preserve">PUBLICATIONS      </t>
  </si>
  <si>
    <t xml:space="preserve">NEWSPAPERS        </t>
  </si>
  <si>
    <t>MAGAZINES/TABLOIDS</t>
  </si>
  <si>
    <t xml:space="preserve">AUDLT MAGAZINES   </t>
  </si>
  <si>
    <t xml:space="preserve">PAPERBACKS/BOOKS  </t>
  </si>
  <si>
    <t xml:space="preserve">COMICS            </t>
  </si>
  <si>
    <t xml:space="preserve">TRADERS           </t>
  </si>
  <si>
    <t xml:space="preserve">MAPS              </t>
  </si>
  <si>
    <t>OTHER PUBLICATIONS</t>
  </si>
  <si>
    <t xml:space="preserve">AUTOMOTIVE PRODUCTS      </t>
  </si>
  <si>
    <t xml:space="preserve">MOTOR OIL                </t>
  </si>
  <si>
    <t xml:space="preserve">ANTI-FREEZE/COOLANT/WASH </t>
  </si>
  <si>
    <t>TRANSMISSION/BRAKE FLUIDS</t>
  </si>
  <si>
    <t xml:space="preserve">CAR CARE                 </t>
  </si>
  <si>
    <t xml:space="preserve">OTHER ADDITIVES    </t>
  </si>
  <si>
    <t xml:space="preserve">OTHER AUTOMOTIVE   </t>
  </si>
  <si>
    <t>AUTOMOTIVE SERVICES</t>
  </si>
  <si>
    <t xml:space="preserve">LUBE/OIL CHNG      </t>
  </si>
  <si>
    <t xml:space="preserve">VACUUM/AIR/WATER   </t>
  </si>
  <si>
    <t xml:space="preserve">CAR WASH           </t>
  </si>
  <si>
    <t xml:space="preserve">AUTO REPAIR        </t>
  </si>
  <si>
    <t>INSPECTION SERVICES</t>
  </si>
  <si>
    <t>OTHER AUTO SERVICES</t>
  </si>
  <si>
    <t xml:space="preserve">STORE SERVICES     </t>
  </si>
  <si>
    <t xml:space="preserve">PAY PHONES        </t>
  </si>
  <si>
    <t xml:space="preserve">VIDEO RENTAL      </t>
  </si>
  <si>
    <t>MONEY ORDERS/GRAMS</t>
  </si>
  <si>
    <t xml:space="preserve">CHECK CASHING     </t>
  </si>
  <si>
    <t xml:space="preserve">ATM               </t>
  </si>
  <si>
    <t xml:space="preserve">COPY/FAX     </t>
  </si>
  <si>
    <t xml:space="preserve">POSTAL/UPS   </t>
  </si>
  <si>
    <t xml:space="preserve">VENDING      </t>
  </si>
  <si>
    <t xml:space="preserve">TICKETS      </t>
  </si>
  <si>
    <t>HOME DELIVERY</t>
  </si>
  <si>
    <t xml:space="preserve">AMUSEMENTS          </t>
  </si>
  <si>
    <t xml:space="preserve">LICENSES            </t>
  </si>
  <si>
    <t>OTHER STORE SERVICES</t>
  </si>
  <si>
    <t xml:space="preserve">PREPAID CARDS       </t>
  </si>
  <si>
    <t xml:space="preserve">LOTTERY/GAMING      </t>
  </si>
  <si>
    <t xml:space="preserve">LOTTO               </t>
  </si>
  <si>
    <t xml:space="preserve">SCRATCH TICKETS     </t>
  </si>
  <si>
    <t>VIDEO GAMING REVENUE</t>
  </si>
  <si>
    <t>SLOT MACHINE REVENUE</t>
  </si>
  <si>
    <t xml:space="preserve">ICE                 </t>
  </si>
  <si>
    <t>FOOD SERVICE</t>
  </si>
  <si>
    <t xml:space="preserve">CHICKEN     </t>
  </si>
  <si>
    <t xml:space="preserve">MEXICAN     </t>
  </si>
  <si>
    <t xml:space="preserve">PIZZA       </t>
  </si>
  <si>
    <t xml:space="preserve">SEAFOOD     </t>
  </si>
  <si>
    <t>HOT DOGS/ROLLER GRILL</t>
  </si>
  <si>
    <t xml:space="preserve">HAMBURGERS           </t>
  </si>
  <si>
    <t xml:space="preserve">SANDWICHES/WRAPS     </t>
  </si>
  <si>
    <t xml:space="preserve">FROZEN TREATS        </t>
  </si>
  <si>
    <t xml:space="preserve">BAKERY               </t>
  </si>
  <si>
    <t xml:space="preserve">SOUP AND SALAD    </t>
  </si>
  <si>
    <t xml:space="preserve">OTHER CUISINE     </t>
  </si>
  <si>
    <t>HOT DISP BEVERAGES</t>
  </si>
  <si>
    <t xml:space="preserve">COFFEE            </t>
  </si>
  <si>
    <t xml:space="preserve">HOT TEA           </t>
  </si>
  <si>
    <t xml:space="preserve">HOT CHOCLATE             </t>
  </si>
  <si>
    <t>CAPPUCCINO/SPEC COFFEE DR</t>
  </si>
  <si>
    <t xml:space="preserve">REFILLS                  </t>
  </si>
  <si>
    <t xml:space="preserve">COFFEE CLUB MUGS         </t>
  </si>
  <si>
    <t>OTHER HOT DISPENSED BEVER</t>
  </si>
  <si>
    <t xml:space="preserve">COLD DISP BEVERAGES    </t>
  </si>
  <si>
    <t xml:space="preserve">FOUNTAIN-CARBONATED    </t>
  </si>
  <si>
    <t>FOUNTAIN-NON-CARBONATED</t>
  </si>
  <si>
    <t xml:space="preserve">FOUNTAIN-SPORTS DRINKS </t>
  </si>
  <si>
    <t xml:space="preserve">REFILLS                </t>
  </si>
  <si>
    <t xml:space="preserve">FOUNTAIN CLUB MUGS      </t>
  </si>
  <si>
    <t>OTHER COLD DISPENSED BEV</t>
  </si>
  <si>
    <t xml:space="preserve">FROZEN DISP BEVERAGES   </t>
  </si>
  <si>
    <t xml:space="preserve">FROZEN CARBONATED BEV   </t>
  </si>
  <si>
    <t xml:space="preserve">FROZEN NON-CARBONATED   </t>
  </si>
  <si>
    <t xml:space="preserve">PRE-PAID CARDS      </t>
  </si>
  <si>
    <t>PRE-PAID PHONE CARDS</t>
  </si>
  <si>
    <t xml:space="preserve">OTHER PREPAID CARDS </t>
  </si>
  <si>
    <t xml:space="preserve">*                   </t>
  </si>
  <si>
    <t xml:space="preserve">SERVICE CHARGES     </t>
  </si>
  <si>
    <t xml:space="preserve">SURCHARGES       </t>
  </si>
  <si>
    <t xml:space="preserve">STORE USE/SUPPLY </t>
  </si>
  <si>
    <t xml:space="preserve">MILK 1%         </t>
  </si>
  <si>
    <t xml:space="preserve">MILK 2%         </t>
  </si>
  <si>
    <t>Uni Pro Item:</t>
  </si>
  <si>
    <t>Uni Pro Allowance:</t>
  </si>
  <si>
    <t>CAMEL .25 OFF</t>
  </si>
  <si>
    <t>PALL MALL .25 OFF 1 PACK</t>
  </si>
  <si>
    <t>CAMEL $1.00 OFF 1 PACK</t>
  </si>
  <si>
    <t>Case Pack: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</si>
</sst>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\-00000\-00000\-0"/>
    <numFmt numFmtId="165" formatCode="0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0" fillId="0" borderId="8" xfId="0" applyBorder="1"/>
    <xf numFmtId="0" fontId="0" fillId="0" borderId="9" xfId="0" applyBorder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65" fontId="0" fillId="0" borderId="1" xfId="0" applyNumberFormat="1" applyBorder="1"/>
    <xf numFmtId="165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 wrapText="1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view="pageBreakPreview" zoomScaleNormal="100" zoomScaleSheetLayoutView="100" workbookViewId="0">
      <selection activeCell="N8" sqref="N8"/>
    </sheetView>
  </sheetViews>
  <sheetFormatPr defaultRowHeight="15" x14ac:dyDescent="0.25"/>
  <cols>
    <col min="1" max="11" width="9.140625" customWidth="1"/>
  </cols>
  <sheetData>
    <row r="1" spans="1:12" ht="30" customHeight="1" x14ac:dyDescent="0.25">
      <c r="A1" s="30" t="s">
        <v>14</v>
      </c>
      <c r="B1" s="31"/>
      <c r="C1" s="27"/>
      <c r="D1" s="28"/>
      <c r="E1" s="28"/>
      <c r="F1" s="28"/>
      <c r="G1" s="28"/>
      <c r="H1" s="28"/>
      <c r="I1" s="28"/>
      <c r="J1" s="28"/>
      <c r="K1" s="28"/>
      <c r="L1" s="29"/>
    </row>
    <row r="2" spans="1:12" ht="30" customHeight="1" x14ac:dyDescent="0.25">
      <c r="A2" s="15" t="s">
        <v>1150</v>
      </c>
      <c r="B2" s="16"/>
      <c r="C2" s="18"/>
      <c r="D2" s="32"/>
      <c r="E2" s="32"/>
      <c r="F2" s="19"/>
      <c r="G2" s="15" t="s">
        <v>1</v>
      </c>
      <c r="H2" s="16"/>
      <c r="I2" s="18"/>
      <c r="J2" s="32"/>
      <c r="K2" s="32"/>
      <c r="L2" s="19"/>
    </row>
    <row r="3" spans="1:12" ht="30" customHeight="1" x14ac:dyDescent="0.25">
      <c r="A3" s="15" t="s">
        <v>2</v>
      </c>
      <c r="B3" s="16"/>
      <c r="C3" s="18"/>
      <c r="D3" s="32"/>
      <c r="E3" s="32"/>
      <c r="F3" s="19"/>
      <c r="G3" s="15" t="s">
        <v>3</v>
      </c>
      <c r="H3" s="16"/>
      <c r="I3" s="13"/>
      <c r="J3" s="17"/>
      <c r="K3" s="17"/>
      <c r="L3" s="14"/>
    </row>
    <row r="4" spans="1:12" ht="30.75" customHeight="1" x14ac:dyDescent="0.25">
      <c r="A4" s="20" t="s">
        <v>24</v>
      </c>
      <c r="B4" s="16"/>
      <c r="C4" s="21"/>
      <c r="D4" s="22"/>
      <c r="E4" s="22"/>
      <c r="F4" s="22"/>
      <c r="G4" s="22"/>
      <c r="H4" s="22"/>
      <c r="I4" s="22"/>
      <c r="J4" s="22"/>
      <c r="K4" s="22"/>
      <c r="L4" s="23"/>
    </row>
    <row r="5" spans="1:12" ht="30.75" customHeight="1" x14ac:dyDescent="0.25">
      <c r="A5" s="20" t="s">
        <v>25</v>
      </c>
      <c r="B5" s="16"/>
      <c r="C5" s="21"/>
      <c r="D5" s="22"/>
      <c r="E5" s="22"/>
      <c r="F5" s="22"/>
      <c r="G5" s="22"/>
      <c r="H5" s="22"/>
      <c r="I5" s="22"/>
      <c r="J5" s="22"/>
      <c r="K5" s="22"/>
      <c r="L5" s="23"/>
    </row>
    <row r="6" spans="1:12" ht="30.75" customHeight="1" x14ac:dyDescent="0.25">
      <c r="A6" s="20" t="s">
        <v>26</v>
      </c>
      <c r="B6" s="16"/>
      <c r="C6" s="24"/>
      <c r="D6" s="25"/>
      <c r="E6" s="25"/>
      <c r="F6" s="25"/>
      <c r="G6" s="25"/>
      <c r="H6" s="25"/>
      <c r="I6" s="25"/>
      <c r="J6" s="25"/>
      <c r="K6" s="25"/>
      <c r="L6" s="26"/>
    </row>
    <row r="7" spans="1:12" ht="30" customHeight="1" x14ac:dyDescent="0.25">
      <c r="A7" s="15" t="s">
        <v>4</v>
      </c>
      <c r="B7" s="16"/>
      <c r="C7" s="13"/>
      <c r="D7" s="17"/>
      <c r="E7" s="15" t="s">
        <v>5</v>
      </c>
      <c r="F7" s="16"/>
      <c r="G7" s="18"/>
      <c r="H7" s="19"/>
      <c r="I7" s="15" t="s">
        <v>12</v>
      </c>
      <c r="J7" s="16"/>
      <c r="K7" s="13"/>
      <c r="L7" s="14"/>
    </row>
    <row r="8" spans="1:12" ht="30" customHeight="1" x14ac:dyDescent="0.25">
      <c r="A8" s="20" t="s">
        <v>6</v>
      </c>
      <c r="B8" s="33"/>
      <c r="C8" s="34"/>
      <c r="D8" s="35"/>
      <c r="E8" s="35"/>
      <c r="F8" s="36"/>
      <c r="G8" s="15" t="s">
        <v>7</v>
      </c>
      <c r="H8" s="16"/>
      <c r="I8" s="18"/>
      <c r="J8" s="32"/>
      <c r="K8" s="32"/>
      <c r="L8" s="19"/>
    </row>
    <row r="9" spans="1:12" ht="30" customHeight="1" x14ac:dyDescent="0.25">
      <c r="A9" s="20" t="s">
        <v>15</v>
      </c>
      <c r="B9" s="33"/>
      <c r="C9" s="34"/>
      <c r="D9" s="35"/>
      <c r="E9" s="35"/>
      <c r="F9" s="36"/>
      <c r="G9" s="15" t="s">
        <v>16</v>
      </c>
      <c r="H9" s="16"/>
      <c r="I9" s="13"/>
      <c r="J9" s="17"/>
      <c r="K9" s="17"/>
      <c r="L9" s="14"/>
    </row>
    <row r="10" spans="1:12" ht="30" customHeight="1" x14ac:dyDescent="0.25">
      <c r="A10" s="20" t="s">
        <v>8</v>
      </c>
      <c r="B10" s="33"/>
      <c r="C10" s="34"/>
      <c r="D10" s="35"/>
      <c r="E10" s="35"/>
      <c r="F10" s="36"/>
      <c r="G10" s="15" t="s">
        <v>13</v>
      </c>
      <c r="H10" s="16"/>
      <c r="I10" s="18"/>
      <c r="J10" s="32"/>
      <c r="K10" s="32"/>
      <c r="L10" s="19"/>
    </row>
    <row r="11" spans="1:12" s="1" customFormat="1" ht="30" customHeight="1" x14ac:dyDescent="0.25">
      <c r="A11" s="20" t="s">
        <v>17</v>
      </c>
      <c r="B11" s="33"/>
      <c r="C11" s="37"/>
      <c r="D11" s="38"/>
      <c r="E11" s="38"/>
      <c r="F11" s="39"/>
      <c r="G11" s="15" t="s">
        <v>18</v>
      </c>
      <c r="H11" s="16"/>
      <c r="I11" s="18"/>
      <c r="J11" s="32"/>
      <c r="K11" s="32"/>
      <c r="L11" s="19"/>
    </row>
    <row r="12" spans="1:12" s="1" customFormat="1" ht="30" customHeight="1" x14ac:dyDescent="0.25">
      <c r="A12" s="20" t="s">
        <v>19</v>
      </c>
      <c r="B12" s="33"/>
      <c r="C12" s="13"/>
      <c r="D12" s="17"/>
      <c r="E12" s="17"/>
      <c r="F12" s="14"/>
      <c r="G12" s="20" t="s">
        <v>20</v>
      </c>
      <c r="H12" s="33"/>
      <c r="I12" s="13"/>
      <c r="J12" s="17"/>
      <c r="K12" s="17"/>
      <c r="L12" s="14"/>
    </row>
    <row r="13" spans="1:12" s="1" customFormat="1" ht="30" customHeight="1" x14ac:dyDescent="0.25">
      <c r="A13" s="15" t="s">
        <v>9</v>
      </c>
      <c r="B13" s="16"/>
      <c r="C13" s="18"/>
      <c r="D13" s="32"/>
      <c r="E13" s="32"/>
      <c r="F13" s="19"/>
      <c r="G13" s="15" t="s">
        <v>21</v>
      </c>
      <c r="H13" s="16"/>
      <c r="I13" s="18"/>
      <c r="J13" s="32"/>
      <c r="K13" s="32"/>
      <c r="L13" s="19"/>
    </row>
    <row r="14" spans="1:12" s="1" customFormat="1" ht="30" customHeight="1" x14ac:dyDescent="0.25">
      <c r="A14" s="15" t="s">
        <v>10</v>
      </c>
      <c r="B14" s="16"/>
      <c r="C14" s="18"/>
      <c r="D14" s="32"/>
      <c r="E14" s="32"/>
      <c r="F14" s="19"/>
      <c r="G14" s="15" t="s">
        <v>22</v>
      </c>
      <c r="H14" s="16"/>
      <c r="I14" s="18"/>
      <c r="J14" s="32"/>
      <c r="K14" s="32"/>
      <c r="L14" s="19"/>
    </row>
    <row r="15" spans="1:12" s="1" customFormat="1" ht="30" customHeight="1" x14ac:dyDescent="0.25">
      <c r="A15" s="15" t="s">
        <v>11</v>
      </c>
      <c r="B15" s="16"/>
      <c r="C15" s="18"/>
      <c r="D15" s="32"/>
      <c r="E15" s="32"/>
      <c r="F15" s="19"/>
      <c r="G15" s="15" t="s">
        <v>23</v>
      </c>
      <c r="H15" s="16"/>
      <c r="I15" s="18"/>
      <c r="J15" s="32"/>
      <c r="K15" s="32"/>
      <c r="L15" s="19"/>
    </row>
    <row r="16" spans="1:12" ht="30" customHeight="1" x14ac:dyDescent="0.25">
      <c r="A16" s="15" t="s">
        <v>1145</v>
      </c>
      <c r="B16" s="16"/>
      <c r="C16" s="18"/>
      <c r="D16" s="32"/>
      <c r="E16" s="32"/>
      <c r="F16" s="19"/>
      <c r="G16" s="15" t="s">
        <v>1146</v>
      </c>
      <c r="H16" s="16"/>
      <c r="I16" s="18"/>
      <c r="J16" s="32"/>
      <c r="K16" s="32"/>
      <c r="L16" s="19"/>
    </row>
    <row r="17" spans="1:12" ht="30" customHeight="1" thickBot="1" x14ac:dyDescent="0.3">
      <c r="A17" t="s">
        <v>0</v>
      </c>
      <c r="B17" s="2"/>
      <c r="C17" s="2"/>
      <c r="D17" s="2"/>
      <c r="E17" s="2"/>
      <c r="F17" s="2"/>
      <c r="G17" s="40"/>
      <c r="H17" s="40"/>
      <c r="I17" s="40"/>
      <c r="J17" s="40"/>
      <c r="K17" s="40"/>
      <c r="L17" s="40"/>
    </row>
    <row r="18" spans="1:12" ht="30" customHeight="1" thickBot="1" x14ac:dyDescent="0.3">
      <c r="A18" s="2"/>
      <c r="B18" s="2"/>
      <c r="C18" s="2"/>
      <c r="D18" s="2"/>
      <c r="E18" s="2"/>
      <c r="F18" s="2"/>
      <c r="G18" s="41"/>
      <c r="H18" s="41"/>
      <c r="I18" s="41"/>
      <c r="J18" s="41"/>
      <c r="K18" s="41"/>
      <c r="L18" s="41"/>
    </row>
    <row r="19" spans="1:12" ht="30" customHeight="1" thickBot="1" x14ac:dyDescent="0.3">
      <c r="A19" s="3"/>
      <c r="B19" s="3"/>
      <c r="C19" s="3"/>
      <c r="D19" s="3"/>
      <c r="E19" s="3"/>
      <c r="F19" s="3"/>
      <c r="G19" s="41"/>
      <c r="H19" s="41"/>
      <c r="I19" s="41"/>
      <c r="J19" s="41"/>
      <c r="K19" s="41"/>
      <c r="L19" s="41"/>
    </row>
    <row r="20" spans="1:12" ht="30" customHeight="1" thickBot="1" x14ac:dyDescent="0.3">
      <c r="A20" s="3"/>
      <c r="B20" s="3"/>
      <c r="C20" s="3"/>
      <c r="D20" s="3"/>
      <c r="E20" s="3"/>
      <c r="F20" s="3"/>
      <c r="G20" s="41"/>
      <c r="H20" s="41"/>
      <c r="I20" s="41"/>
      <c r="J20" s="41"/>
      <c r="K20" s="41"/>
      <c r="L20" s="41"/>
    </row>
    <row r="21" spans="1:12" ht="30" customHeight="1" thickBot="1" x14ac:dyDescent="0.3">
      <c r="A21" s="3"/>
      <c r="B21" s="3"/>
      <c r="C21" s="3"/>
      <c r="D21" s="3"/>
      <c r="E21" s="3"/>
      <c r="F21" s="3"/>
      <c r="G21" s="41"/>
      <c r="H21" s="41"/>
      <c r="I21" s="41"/>
      <c r="J21" s="41"/>
      <c r="K21" s="41"/>
      <c r="L21" s="41"/>
    </row>
    <row r="22" spans="1:12" ht="30" customHeight="1" thickBot="1" x14ac:dyDescent="0.3">
      <c r="A22" s="3"/>
      <c r="B22" s="3"/>
      <c r="C22" s="3"/>
      <c r="D22" s="3"/>
      <c r="E22" s="3"/>
      <c r="F22" s="3"/>
      <c r="G22" s="41"/>
      <c r="H22" s="41"/>
      <c r="I22" s="41"/>
      <c r="J22" s="41"/>
      <c r="K22" s="41"/>
      <c r="L22" s="41"/>
    </row>
    <row r="23" spans="1:12" ht="30" customHeight="1" thickBot="1" x14ac:dyDescent="0.3">
      <c r="A23" s="3"/>
      <c r="B23" s="3"/>
      <c r="C23" s="3"/>
      <c r="D23" s="3"/>
      <c r="E23" s="3"/>
      <c r="F23" s="3"/>
      <c r="G23" s="41"/>
      <c r="H23" s="41"/>
      <c r="I23" s="41"/>
      <c r="J23" s="41"/>
      <c r="K23" s="41"/>
      <c r="L23" s="41"/>
    </row>
    <row r="24" spans="1:12" ht="30" customHeight="1" thickBot="1" x14ac:dyDescent="0.3">
      <c r="A24" s="3"/>
      <c r="B24" s="3"/>
      <c r="C24" s="3"/>
      <c r="D24" s="3"/>
      <c r="E24" s="3"/>
      <c r="F24" s="3"/>
      <c r="G24" s="41"/>
      <c r="H24" s="41"/>
      <c r="I24" s="41"/>
      <c r="J24" s="41"/>
      <c r="K24" s="41"/>
      <c r="L24" s="41"/>
    </row>
    <row r="25" spans="1:12" ht="30" customHeight="1" thickBot="1" x14ac:dyDescent="0.3">
      <c r="A25" s="3"/>
      <c r="B25" s="3"/>
      <c r="C25" s="3"/>
      <c r="D25" s="3"/>
      <c r="E25" s="3"/>
      <c r="F25" s="3"/>
      <c r="G25" s="42"/>
      <c r="H25" s="42"/>
      <c r="I25" s="42"/>
      <c r="J25" s="42"/>
      <c r="K25" s="42"/>
      <c r="L25" s="42"/>
    </row>
  </sheetData>
  <dataConsolidate/>
  <mergeCells count="59">
    <mergeCell ref="G17:L25"/>
    <mergeCell ref="A16:B16"/>
    <mergeCell ref="C16:F16"/>
    <mergeCell ref="G16:H16"/>
    <mergeCell ref="I16:L16"/>
    <mergeCell ref="G13:H13"/>
    <mergeCell ref="G14:H14"/>
    <mergeCell ref="G15:H15"/>
    <mergeCell ref="I13:L13"/>
    <mergeCell ref="I14:L14"/>
    <mergeCell ref="I15:L15"/>
    <mergeCell ref="A13:B13"/>
    <mergeCell ref="A14:B14"/>
    <mergeCell ref="A15:B15"/>
    <mergeCell ref="C13:F13"/>
    <mergeCell ref="C14:F14"/>
    <mergeCell ref="C15:F15"/>
    <mergeCell ref="A11:B11"/>
    <mergeCell ref="C11:F11"/>
    <mergeCell ref="G11:H11"/>
    <mergeCell ref="I11:L11"/>
    <mergeCell ref="A12:B12"/>
    <mergeCell ref="C12:F12"/>
    <mergeCell ref="G12:H12"/>
    <mergeCell ref="I12:L12"/>
    <mergeCell ref="G10:H10"/>
    <mergeCell ref="I10:L10"/>
    <mergeCell ref="G8:H8"/>
    <mergeCell ref="I8:L8"/>
    <mergeCell ref="A9:B9"/>
    <mergeCell ref="C9:F9"/>
    <mergeCell ref="G9:H9"/>
    <mergeCell ref="I9:L9"/>
    <mergeCell ref="A8:B8"/>
    <mergeCell ref="C8:F8"/>
    <mergeCell ref="A10:B10"/>
    <mergeCell ref="C10:F10"/>
    <mergeCell ref="C1:L1"/>
    <mergeCell ref="A1:B1"/>
    <mergeCell ref="A3:B3"/>
    <mergeCell ref="C3:F3"/>
    <mergeCell ref="G3:H3"/>
    <mergeCell ref="I3:L3"/>
    <mergeCell ref="A2:B2"/>
    <mergeCell ref="G2:H2"/>
    <mergeCell ref="C2:F2"/>
    <mergeCell ref="I2:L2"/>
    <mergeCell ref="A4:B4"/>
    <mergeCell ref="C4:L4"/>
    <mergeCell ref="A5:B5"/>
    <mergeCell ref="C5:L5"/>
    <mergeCell ref="A6:B6"/>
    <mergeCell ref="C6:L6"/>
    <mergeCell ref="K7:L7"/>
    <mergeCell ref="A7:B7"/>
    <mergeCell ref="C7:D7"/>
    <mergeCell ref="E7:F7"/>
    <mergeCell ref="G7:H7"/>
    <mergeCell ref="I7:J7"/>
  </mergeCells>
  <dataValidations count="7">
    <dataValidation type="textLength" operator="lessThanOrEqual" allowBlank="1" showInputMessage="1" showErrorMessage="1" error="This field has a maximum length of 40 characters." sqref="C1:L1" xr:uid="{00000000-0002-0000-0000-000000000000}">
      <formula1>40</formula1>
    </dataValidation>
    <dataValidation type="list" allowBlank="1" showInputMessage="1" showErrorMessage="1" sqref="C16:F16" xr:uid="{00000000-0002-0000-0000-000001000000}">
      <formula1>"Y, N"</formula1>
    </dataValidation>
    <dataValidation type="textLength" operator="equal" allowBlank="1" showInputMessage="1" showErrorMessage="1" error="This cell must contain 14 digits in the following format._x000a_XXX-XXXXX-XXXXX-X" sqref="C4:L5" xr:uid="{00000000-0002-0000-0000-000002000000}">
      <formula1>17</formula1>
    </dataValidation>
    <dataValidation type="list" allowBlank="1" showInputMessage="1" showErrorMessage="1" sqref="C9:F9" xr:uid="{00000000-0002-0000-0000-000003000000}">
      <formula1>"001 MEZZ FLOOR 1, 002 MEZZ FLOOR 2, 003 MEZZ FLOOR 3, 004 MEZZ FLOOR 4, 005 DRY, 006 FROZEN, 007 PRODUCE, 008 MEAT DAIRY DELI COOLER"</formula1>
    </dataValidation>
    <dataValidation type="list" allowBlank="1" showInputMessage="1" showErrorMessage="1" sqref="I9:L9" xr:uid="{00000000-0002-0000-0000-000004000000}">
      <formula1>"DRY, CHILL, FROZEN, HAZARD"</formula1>
    </dataValidation>
    <dataValidation type="list" allowBlank="1" showInputMessage="1" showErrorMessage="1" sqref="C11:F11" xr:uid="{00000000-0002-0000-0000-000005000000}">
      <formula1>"EXPIRATION, PRODUCTION"</formula1>
    </dataValidation>
    <dataValidation type="textLength" operator="equal" allowBlank="1" showInputMessage="1" showErrorMessage="1" error="This cell must contain 12 digits in the following format._x000a_X-XXXXX-XXXXX-X" sqref="C6:L6" xr:uid="{00000000-0002-0000-0000-000006000000}">
      <formula1>15</formula1>
    </dataValidation>
  </dataValidations>
  <pageMargins left="0.35" right="0.2" top="1.25" bottom="0.18" header="0.18" footer="0.21"/>
  <pageSetup scale="92" orientation="portrait" r:id="rId1"/>
  <headerFooter>
    <oddHeader>&amp;L&amp;G&amp;R&amp;26&amp;K00-020New Item  
 Form</oddHead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7"/>
  <sheetViews>
    <sheetView workbookViewId="0">
      <selection activeCell="J12" sqref="J12"/>
    </sheetView>
  </sheetViews>
  <sheetFormatPr defaultRowHeight="15" x14ac:dyDescent="0.25"/>
  <cols>
    <col min="1" max="1" width="7" bestFit="1" customWidth="1"/>
    <col min="2" max="2" width="29.85546875" bestFit="1" customWidth="1"/>
    <col min="5" max="5" width="38.42578125" bestFit="1" customWidth="1"/>
  </cols>
  <sheetData>
    <row r="1" spans="1:5" x14ac:dyDescent="0.25">
      <c r="A1" s="4">
        <v>333333</v>
      </c>
      <c r="B1" s="10" t="s">
        <v>1139</v>
      </c>
      <c r="E1" t="str">
        <f t="shared" ref="E1:E64" si="0">A1&amp;" "&amp;B1</f>
        <v xml:space="preserve">333333 *                   </v>
      </c>
    </row>
    <row r="2" spans="1:5" x14ac:dyDescent="0.25">
      <c r="A2" s="4">
        <v>170000</v>
      </c>
      <c r="B2" s="10" t="s">
        <v>1007</v>
      </c>
      <c r="E2" t="str">
        <f t="shared" si="0"/>
        <v xml:space="preserve">170000 ALTERNATIVE SNACKS       </v>
      </c>
    </row>
    <row r="3" spans="1:5" x14ac:dyDescent="0.25">
      <c r="A3" s="4">
        <v>261100</v>
      </c>
      <c r="B3" s="10" t="s">
        <v>1096</v>
      </c>
      <c r="E3" t="str">
        <f t="shared" si="0"/>
        <v xml:space="preserve">261100 AMUSEMENTS          </v>
      </c>
    </row>
    <row r="4" spans="1:5" x14ac:dyDescent="0.25">
      <c r="A4" s="4">
        <v>210100</v>
      </c>
      <c r="B4" s="10" t="s">
        <v>1033</v>
      </c>
      <c r="E4" t="str">
        <f t="shared" si="0"/>
        <v xml:space="preserve">210100 ANALGESICS              </v>
      </c>
    </row>
    <row r="5" spans="1:5" x14ac:dyDescent="0.25">
      <c r="A5" s="4">
        <v>240200</v>
      </c>
      <c r="B5" s="10" t="s">
        <v>1073</v>
      </c>
      <c r="E5" t="str">
        <f t="shared" si="0"/>
        <v xml:space="preserve">240200 ANTI-FREEZE/COOLANT/WASH </v>
      </c>
    </row>
    <row r="6" spans="1:5" x14ac:dyDescent="0.25">
      <c r="A6" s="4">
        <v>260500</v>
      </c>
      <c r="B6" s="10" t="s">
        <v>1090</v>
      </c>
      <c r="E6" t="str">
        <f t="shared" si="0"/>
        <v xml:space="preserve">260500 ATM               </v>
      </c>
    </row>
    <row r="7" spans="1:5" x14ac:dyDescent="0.25">
      <c r="A7" s="4">
        <v>230300</v>
      </c>
      <c r="B7" s="10" t="s">
        <v>1065</v>
      </c>
      <c r="E7" t="str">
        <f t="shared" si="0"/>
        <v xml:space="preserve">230300 AUDLT MAGAZINES   </v>
      </c>
    </row>
    <row r="8" spans="1:5" x14ac:dyDescent="0.25">
      <c r="A8" s="4">
        <v>250400</v>
      </c>
      <c r="B8" s="10" t="s">
        <v>1082</v>
      </c>
      <c r="E8" t="str">
        <f t="shared" si="0"/>
        <v xml:space="preserve">250400 AUTO REPAIR        </v>
      </c>
    </row>
    <row r="9" spans="1:5" x14ac:dyDescent="0.25">
      <c r="A9" s="4">
        <v>240000</v>
      </c>
      <c r="B9" s="10" t="s">
        <v>1071</v>
      </c>
      <c r="E9" t="str">
        <f t="shared" si="0"/>
        <v xml:space="preserve">240000 AUTOMOTIVE PRODUCTS      </v>
      </c>
    </row>
    <row r="10" spans="1:5" x14ac:dyDescent="0.25">
      <c r="A10" s="4">
        <v>250000</v>
      </c>
      <c r="B10" s="10" t="s">
        <v>1078</v>
      </c>
      <c r="E10" t="str">
        <f t="shared" si="0"/>
        <v>250000 AUTOMOTIVE SERVICES</v>
      </c>
    </row>
    <row r="11" spans="1:5" x14ac:dyDescent="0.25">
      <c r="A11" s="4">
        <v>210900</v>
      </c>
      <c r="B11" s="10" t="s">
        <v>1041</v>
      </c>
      <c r="E11" t="str">
        <f t="shared" si="0"/>
        <v xml:space="preserve">210900 BABY CARE                </v>
      </c>
    </row>
    <row r="12" spans="1:5" x14ac:dyDescent="0.25">
      <c r="A12" s="4">
        <v>80500</v>
      </c>
      <c r="B12" s="10" t="s">
        <v>958</v>
      </c>
      <c r="E12" t="str">
        <f t="shared" si="0"/>
        <v>80500 BAGGED REPACKED PEG CANDY</v>
      </c>
    </row>
    <row r="13" spans="1:5" x14ac:dyDescent="0.25">
      <c r="A13" s="4">
        <v>290900</v>
      </c>
      <c r="B13" s="10" t="s">
        <v>1115</v>
      </c>
      <c r="E13" t="str">
        <f t="shared" si="0"/>
        <v xml:space="preserve">290900 BAKERY               </v>
      </c>
    </row>
    <row r="14" spans="1:5" x14ac:dyDescent="0.25">
      <c r="A14" s="4">
        <v>220200</v>
      </c>
      <c r="B14" s="10" t="s">
        <v>1048</v>
      </c>
      <c r="E14" t="str">
        <f t="shared" si="0"/>
        <v xml:space="preserve">220200 BATTERIES             </v>
      </c>
    </row>
    <row r="15" spans="1:5" x14ac:dyDescent="0.25">
      <c r="A15" s="4">
        <v>40000</v>
      </c>
      <c r="B15" s="10" t="s">
        <v>922</v>
      </c>
      <c r="E15" t="str">
        <f t="shared" si="0"/>
        <v xml:space="preserve">40000 BEER                  </v>
      </c>
    </row>
    <row r="16" spans="1:5" x14ac:dyDescent="0.25">
      <c r="A16" s="4">
        <v>10900</v>
      </c>
      <c r="B16" s="10" t="s">
        <v>908</v>
      </c>
      <c r="E16" t="str">
        <f t="shared" si="0"/>
        <v xml:space="preserve">10900 BIODIESEL          </v>
      </c>
    </row>
    <row r="17" spans="1:5" x14ac:dyDescent="0.25">
      <c r="A17" s="4">
        <v>70500</v>
      </c>
      <c r="B17" s="10" t="s">
        <v>949</v>
      </c>
      <c r="E17" t="str">
        <f t="shared" si="0"/>
        <v xml:space="preserve">70500 BOTTLED WATER           </v>
      </c>
    </row>
    <row r="18" spans="1:5" x14ac:dyDescent="0.25">
      <c r="A18" s="4">
        <v>190200</v>
      </c>
      <c r="B18" s="10" t="s">
        <v>1021</v>
      </c>
      <c r="E18" t="str">
        <f t="shared" si="0"/>
        <v xml:space="preserve">190200 BREAKFAST CEREAL        </v>
      </c>
    </row>
    <row r="19" spans="1:5" x14ac:dyDescent="0.25">
      <c r="A19" s="4">
        <v>40400</v>
      </c>
      <c r="B19" s="10" t="s">
        <v>926</v>
      </c>
      <c r="E19" t="str">
        <f t="shared" si="0"/>
        <v xml:space="preserve">40400 BUDGET       </v>
      </c>
    </row>
    <row r="20" spans="1:5" x14ac:dyDescent="0.25">
      <c r="A20" s="4">
        <v>80800</v>
      </c>
      <c r="B20" s="10" t="s">
        <v>961</v>
      </c>
      <c r="E20" t="str">
        <f t="shared" si="0"/>
        <v xml:space="preserve">80800 BULK CANDY               </v>
      </c>
    </row>
    <row r="21" spans="1:5" x14ac:dyDescent="0.25">
      <c r="A21" s="4">
        <v>100300</v>
      </c>
      <c r="B21" s="10" t="s">
        <v>971</v>
      </c>
      <c r="E21" t="str">
        <f t="shared" si="0"/>
        <v xml:space="preserve">100300 BUTTER/MARGARINE        </v>
      </c>
    </row>
    <row r="22" spans="1:5" x14ac:dyDescent="0.25">
      <c r="A22" s="4">
        <v>80000</v>
      </c>
      <c r="B22" s="10" t="s">
        <v>953</v>
      </c>
      <c r="E22" t="str">
        <f t="shared" si="0"/>
        <v xml:space="preserve">80000 CANDY                    </v>
      </c>
    </row>
    <row r="23" spans="1:5" x14ac:dyDescent="0.25">
      <c r="A23" s="4">
        <v>80200</v>
      </c>
      <c r="B23" s="10" t="s">
        <v>955</v>
      </c>
      <c r="E23" t="str">
        <f t="shared" si="0"/>
        <v>80200 CANDY ROLLS, MINTS, DROPS</v>
      </c>
    </row>
    <row r="24" spans="1:5" x14ac:dyDescent="0.25">
      <c r="A24" s="4">
        <v>300400</v>
      </c>
      <c r="B24" s="10" t="s">
        <v>1122</v>
      </c>
      <c r="E24" t="str">
        <f t="shared" si="0"/>
        <v>300400 CAPPUCCINO/SPEC COFFEE DR</v>
      </c>
    </row>
    <row r="25" spans="1:5" x14ac:dyDescent="0.25">
      <c r="A25" s="4">
        <v>240400</v>
      </c>
      <c r="B25" s="10" t="s">
        <v>1075</v>
      </c>
      <c r="E25" t="str">
        <f t="shared" si="0"/>
        <v xml:space="preserve">240400 CAR CARE                 </v>
      </c>
    </row>
    <row r="26" spans="1:5" x14ac:dyDescent="0.25">
      <c r="A26" s="4">
        <v>250300</v>
      </c>
      <c r="B26" s="10" t="s">
        <v>1081</v>
      </c>
      <c r="E26" t="str">
        <f t="shared" si="0"/>
        <v xml:space="preserve">250300 CAR WASH           </v>
      </c>
    </row>
    <row r="27" spans="1:5" x14ac:dyDescent="0.25">
      <c r="A27" s="4">
        <v>70100</v>
      </c>
      <c r="B27" s="10" t="s">
        <v>945</v>
      </c>
      <c r="E27" t="str">
        <f t="shared" si="0"/>
        <v xml:space="preserve">70100 CARBONATED SOFT DRINKS  </v>
      </c>
    </row>
    <row r="28" spans="1:5" x14ac:dyDescent="0.25">
      <c r="A28" s="4">
        <v>50200</v>
      </c>
      <c r="B28" s="10" t="s">
        <v>934</v>
      </c>
      <c r="E28" t="str">
        <f t="shared" si="0"/>
        <v>50200 CHAMPAGNE/SPARKLING WINE</v>
      </c>
    </row>
    <row r="29" spans="1:5" x14ac:dyDescent="0.25">
      <c r="A29" s="4">
        <v>80700</v>
      </c>
      <c r="B29" s="10" t="s">
        <v>960</v>
      </c>
      <c r="E29" t="str">
        <f t="shared" si="0"/>
        <v>80700 CHANGEMAKER/COUNTER GOODS</v>
      </c>
    </row>
    <row r="30" spans="1:5" x14ac:dyDescent="0.25">
      <c r="A30" s="4">
        <v>260400</v>
      </c>
      <c r="B30" s="10" t="s">
        <v>1089</v>
      </c>
      <c r="E30" t="str">
        <f t="shared" si="0"/>
        <v xml:space="preserve">260400 CHECK CASHING     </v>
      </c>
    </row>
    <row r="31" spans="1:5" x14ac:dyDescent="0.25">
      <c r="A31" s="4">
        <v>290100</v>
      </c>
      <c r="B31" s="10" t="s">
        <v>1107</v>
      </c>
      <c r="E31" t="str">
        <f t="shared" si="0"/>
        <v xml:space="preserve">290100 CHICKEN     </v>
      </c>
    </row>
    <row r="32" spans="1:5" x14ac:dyDescent="0.25">
      <c r="A32" s="4">
        <v>80300</v>
      </c>
      <c r="B32" s="10" t="s">
        <v>956</v>
      </c>
      <c r="E32" t="str">
        <f t="shared" si="0"/>
        <v xml:space="preserve">80300 CHOCOLATE BARS/PACKS     </v>
      </c>
    </row>
    <row r="33" spans="1:5" x14ac:dyDescent="0.25">
      <c r="A33" s="4">
        <v>20000</v>
      </c>
      <c r="B33" s="10" t="s">
        <v>909</v>
      </c>
      <c r="E33" t="str">
        <f t="shared" si="0"/>
        <v xml:space="preserve">20000 CIGARETTES               </v>
      </c>
    </row>
    <row r="34" spans="1:5" x14ac:dyDescent="0.25">
      <c r="A34" s="4">
        <v>20200</v>
      </c>
      <c r="B34" s="10" t="s">
        <v>911</v>
      </c>
      <c r="E34" t="str">
        <f t="shared" si="0"/>
        <v xml:space="preserve">20200 CIGARETTES BRANDED DISC  </v>
      </c>
    </row>
    <row r="35" spans="1:5" x14ac:dyDescent="0.25">
      <c r="A35" s="4">
        <v>20500</v>
      </c>
      <c r="B35" s="10" t="s">
        <v>914</v>
      </c>
      <c r="E35" t="str">
        <f t="shared" si="0"/>
        <v>20500 CIGARETTES FOURTH TIER</v>
      </c>
    </row>
    <row r="36" spans="1:5" x14ac:dyDescent="0.25">
      <c r="A36" s="4">
        <v>20400</v>
      </c>
      <c r="B36" s="10" t="s">
        <v>913</v>
      </c>
      <c r="E36" t="str">
        <f t="shared" si="0"/>
        <v xml:space="preserve">20400 CIGARETTES IMPORTS       </v>
      </c>
    </row>
    <row r="37" spans="1:5" x14ac:dyDescent="0.25">
      <c r="A37" s="4">
        <v>20100</v>
      </c>
      <c r="B37" s="10" t="s">
        <v>910</v>
      </c>
      <c r="E37" t="str">
        <f t="shared" si="0"/>
        <v xml:space="preserve">20100 CIGARETTES PREMIUM       </v>
      </c>
    </row>
    <row r="38" spans="1:5" x14ac:dyDescent="0.25">
      <c r="A38" s="4">
        <v>20300</v>
      </c>
      <c r="B38" s="10" t="s">
        <v>912</v>
      </c>
      <c r="E38" t="str">
        <f t="shared" si="0"/>
        <v>20300 CIGARETTES SUB-GENERIC/PL</v>
      </c>
    </row>
    <row r="39" spans="1:5" x14ac:dyDescent="0.25">
      <c r="A39" s="4">
        <v>30200</v>
      </c>
      <c r="B39" s="10" t="s">
        <v>61</v>
      </c>
      <c r="E39" t="str">
        <f t="shared" si="0"/>
        <v xml:space="preserve">30200 CIGARS                </v>
      </c>
    </row>
    <row r="40" spans="1:5" x14ac:dyDescent="0.25">
      <c r="A40" s="4">
        <v>60400</v>
      </c>
      <c r="B40" s="10" t="s">
        <v>942</v>
      </c>
      <c r="E40" t="str">
        <f t="shared" si="0"/>
        <v xml:space="preserve">60400 COCTAIL MIXES N/A     </v>
      </c>
    </row>
    <row r="41" spans="1:5" x14ac:dyDescent="0.25">
      <c r="A41" s="4">
        <v>300100</v>
      </c>
      <c r="B41" s="10" t="s">
        <v>1119</v>
      </c>
      <c r="E41" t="str">
        <f t="shared" si="0"/>
        <v xml:space="preserve">300100 COFFEE            </v>
      </c>
    </row>
    <row r="42" spans="1:5" x14ac:dyDescent="0.25">
      <c r="A42" s="4">
        <v>300600</v>
      </c>
      <c r="B42" s="10" t="s">
        <v>1124</v>
      </c>
      <c r="E42" t="str">
        <f t="shared" si="0"/>
        <v xml:space="preserve">300600 COFFEE CLUB MUGS         </v>
      </c>
    </row>
    <row r="43" spans="1:5" x14ac:dyDescent="0.25">
      <c r="A43" s="4">
        <v>310000</v>
      </c>
      <c r="B43" s="10" t="s">
        <v>1126</v>
      </c>
      <c r="E43" t="str">
        <f t="shared" si="0"/>
        <v xml:space="preserve">310000 COLD DISP BEVERAGES    </v>
      </c>
    </row>
    <row r="44" spans="1:5" x14ac:dyDescent="0.25">
      <c r="A44" s="4">
        <v>230500</v>
      </c>
      <c r="B44" s="10" t="s">
        <v>1067</v>
      </c>
      <c r="E44" t="str">
        <f t="shared" si="0"/>
        <v xml:space="preserve">230500 COMICS            </v>
      </c>
    </row>
    <row r="45" spans="1:5" x14ac:dyDescent="0.25">
      <c r="A45" s="4">
        <v>110000</v>
      </c>
      <c r="B45" s="10" t="s">
        <v>978</v>
      </c>
      <c r="E45" t="str">
        <f t="shared" si="0"/>
        <v>110000 COMMISSARY PACKAGED FOODS</v>
      </c>
    </row>
    <row r="46" spans="1:5" x14ac:dyDescent="0.25">
      <c r="A46" s="4">
        <v>190300</v>
      </c>
      <c r="B46" s="10" t="s">
        <v>1022</v>
      </c>
      <c r="E46" t="str">
        <f t="shared" si="0"/>
        <v xml:space="preserve">190300 CONDIMENTS              </v>
      </c>
    </row>
    <row r="47" spans="1:5" x14ac:dyDescent="0.25">
      <c r="A47" s="4">
        <v>160300</v>
      </c>
      <c r="B47" s="10" t="s">
        <v>1006</v>
      </c>
      <c r="E47" t="str">
        <f t="shared" si="0"/>
        <v xml:space="preserve">160300 COOKIES                  </v>
      </c>
    </row>
    <row r="48" spans="1:5" x14ac:dyDescent="0.25">
      <c r="A48" s="4">
        <v>50300</v>
      </c>
      <c r="B48" s="10" t="s">
        <v>935</v>
      </c>
      <c r="E48" t="str">
        <f t="shared" si="0"/>
        <v xml:space="preserve">50300 COOLERS/WINE COCKTAILS  </v>
      </c>
    </row>
    <row r="49" spans="1:5" x14ac:dyDescent="0.25">
      <c r="A49" s="4">
        <v>260600</v>
      </c>
      <c r="B49" s="10" t="s">
        <v>1091</v>
      </c>
      <c r="E49" t="str">
        <f t="shared" si="0"/>
        <v xml:space="preserve">260600 COPY/FAX     </v>
      </c>
    </row>
    <row r="50" spans="1:5" x14ac:dyDescent="0.25">
      <c r="A50" s="4">
        <v>60300</v>
      </c>
      <c r="B50" s="10" t="s">
        <v>941</v>
      </c>
      <c r="E50" t="str">
        <f t="shared" si="0"/>
        <v>60300 CORDIALS/BRANDY/COGNAC</v>
      </c>
    </row>
    <row r="51" spans="1:5" x14ac:dyDescent="0.25">
      <c r="A51" s="4">
        <v>211100</v>
      </c>
      <c r="B51" s="10" t="s">
        <v>1043</v>
      </c>
      <c r="E51" t="str">
        <f t="shared" si="0"/>
        <v xml:space="preserve">211100 COSMETICS                </v>
      </c>
    </row>
    <row r="52" spans="1:5" x14ac:dyDescent="0.25">
      <c r="A52" s="4">
        <v>100400</v>
      </c>
      <c r="B52" s="10" t="s">
        <v>972</v>
      </c>
      <c r="E52" t="str">
        <f t="shared" si="0"/>
        <v>100400 COTTAGE/CREAM SOUR CREAM</v>
      </c>
    </row>
    <row r="53" spans="1:5" x14ac:dyDescent="0.25">
      <c r="A53" s="4">
        <v>210200</v>
      </c>
      <c r="B53" s="10" t="s">
        <v>1034</v>
      </c>
      <c r="E53" t="str">
        <f t="shared" si="0"/>
        <v xml:space="preserve">210200 COUGH &amp; COLD REMEDIES   </v>
      </c>
    </row>
    <row r="54" spans="1:5" x14ac:dyDescent="0.25">
      <c r="A54" s="4">
        <v>150600</v>
      </c>
      <c r="B54" s="10" t="s">
        <v>999</v>
      </c>
      <c r="E54" t="str">
        <f t="shared" si="0"/>
        <v xml:space="preserve">150600 CRACKERS            </v>
      </c>
    </row>
    <row r="55" spans="1:5" x14ac:dyDescent="0.25">
      <c r="A55" s="4">
        <v>90600</v>
      </c>
      <c r="B55" s="10" t="s">
        <v>966</v>
      </c>
      <c r="E55" t="str">
        <f t="shared" si="0"/>
        <v xml:space="preserve">90600 CREAM/CREAMER PRODUCTS   </v>
      </c>
    </row>
    <row r="56" spans="1:5" x14ac:dyDescent="0.25">
      <c r="A56" s="4">
        <v>10400</v>
      </c>
      <c r="B56" s="10" t="s">
        <v>903</v>
      </c>
      <c r="E56" t="str">
        <f t="shared" si="0"/>
        <v xml:space="preserve">10400 DIESEL          </v>
      </c>
    </row>
    <row r="57" spans="1:5" x14ac:dyDescent="0.25">
      <c r="A57" s="4">
        <v>200200</v>
      </c>
      <c r="B57" s="10" t="s">
        <v>1027</v>
      </c>
      <c r="E57" t="str">
        <f t="shared" si="0"/>
        <v xml:space="preserve">200200 DISH CARE               </v>
      </c>
    </row>
    <row r="58" spans="1:5" x14ac:dyDescent="0.25">
      <c r="A58" s="4">
        <v>60100</v>
      </c>
      <c r="B58" s="10" t="s">
        <v>939</v>
      </c>
      <c r="E58" t="str">
        <f t="shared" si="0"/>
        <v xml:space="preserve">60100 DISTILLED SPIRITS     </v>
      </c>
    </row>
    <row r="59" spans="1:5" x14ac:dyDescent="0.25">
      <c r="A59" s="4">
        <v>30700</v>
      </c>
      <c r="B59" s="10" t="s">
        <v>921</v>
      </c>
      <c r="E59" t="str">
        <f t="shared" si="0"/>
        <v xml:space="preserve">30700 E-CIGS                </v>
      </c>
    </row>
    <row r="60" spans="1:5" x14ac:dyDescent="0.25">
      <c r="A60" s="4">
        <v>190000</v>
      </c>
      <c r="B60" s="10" t="s">
        <v>1019</v>
      </c>
      <c r="E60" t="str">
        <f t="shared" si="0"/>
        <v xml:space="preserve">190000 EDIBLE GROCERY      </v>
      </c>
    </row>
    <row r="61" spans="1:5" x14ac:dyDescent="0.25">
      <c r="A61" s="4">
        <v>100200</v>
      </c>
      <c r="B61" s="10" t="s">
        <v>970</v>
      </c>
      <c r="E61" t="str">
        <f t="shared" si="0"/>
        <v xml:space="preserve">100200 EGGS                     </v>
      </c>
    </row>
    <row r="62" spans="1:5" x14ac:dyDescent="0.25">
      <c r="A62" s="4">
        <v>70700</v>
      </c>
      <c r="B62" s="10" t="s">
        <v>951</v>
      </c>
      <c r="E62" t="str">
        <f t="shared" si="0"/>
        <v xml:space="preserve">70700 ENERGY DRINKS           </v>
      </c>
    </row>
    <row r="63" spans="1:5" x14ac:dyDescent="0.25">
      <c r="A63" s="4">
        <v>70800</v>
      </c>
      <c r="B63" s="10" t="s">
        <v>952</v>
      </c>
      <c r="E63" t="str">
        <f t="shared" si="0"/>
        <v xml:space="preserve">70800 ENHANCED WATER          </v>
      </c>
    </row>
    <row r="64" spans="1:5" x14ac:dyDescent="0.25">
      <c r="A64" s="4">
        <v>10800</v>
      </c>
      <c r="B64" s="10" t="s">
        <v>907</v>
      </c>
      <c r="E64" t="str">
        <f t="shared" si="0"/>
        <v xml:space="preserve">10800 ETHANOL            </v>
      </c>
    </row>
    <row r="65" spans="1:5" x14ac:dyDescent="0.25">
      <c r="A65" s="4">
        <v>210800</v>
      </c>
      <c r="B65" s="10" t="s">
        <v>1040</v>
      </c>
      <c r="E65" t="str">
        <f t="shared" ref="E65:E128" si="1">A65&amp;" "&amp;B65</f>
        <v xml:space="preserve">210800 FAMILY PLANNING        </v>
      </c>
    </row>
    <row r="66" spans="1:5" x14ac:dyDescent="0.25">
      <c r="A66" s="4">
        <v>210700</v>
      </c>
      <c r="B66" s="10" t="s">
        <v>1039</v>
      </c>
      <c r="E66" t="str">
        <f t="shared" si="1"/>
        <v xml:space="preserve">210700 FEMININE HYGIENE       </v>
      </c>
    </row>
    <row r="67" spans="1:5" x14ac:dyDescent="0.25">
      <c r="A67" s="4">
        <v>220300</v>
      </c>
      <c r="B67" s="10" t="s">
        <v>1049</v>
      </c>
      <c r="E67" t="str">
        <f t="shared" si="1"/>
        <v xml:space="preserve">220300 FILM/PHOTO            </v>
      </c>
    </row>
    <row r="68" spans="1:5" x14ac:dyDescent="0.25">
      <c r="A68" s="4">
        <v>40900</v>
      </c>
      <c r="B68" s="10" t="s">
        <v>931</v>
      </c>
      <c r="E68" t="str">
        <f t="shared" si="1"/>
        <v xml:space="preserve">40900 FLAVORED MALT   </v>
      </c>
    </row>
    <row r="69" spans="1:5" x14ac:dyDescent="0.25">
      <c r="A69" s="4">
        <v>90500</v>
      </c>
      <c r="B69" s="10" t="s">
        <v>965</v>
      </c>
      <c r="E69" t="str">
        <f t="shared" si="1"/>
        <v xml:space="preserve">90500 FLAVORED MILK   </v>
      </c>
    </row>
    <row r="70" spans="1:5" x14ac:dyDescent="0.25">
      <c r="A70" s="4">
        <v>221100</v>
      </c>
      <c r="B70" s="10" t="s">
        <v>1057</v>
      </c>
      <c r="E70" t="str">
        <f t="shared" si="1"/>
        <v xml:space="preserve">221100 FLORAL                   </v>
      </c>
    </row>
    <row r="71" spans="1:5" x14ac:dyDescent="0.25">
      <c r="A71" s="4">
        <v>90000</v>
      </c>
      <c r="B71" s="10" t="s">
        <v>962</v>
      </c>
      <c r="E71" t="str">
        <f t="shared" si="1"/>
        <v xml:space="preserve">90000 FLUID MILK PRODUCTS      </v>
      </c>
    </row>
    <row r="72" spans="1:5" x14ac:dyDescent="0.25">
      <c r="A72" s="4">
        <v>290000</v>
      </c>
      <c r="B72" s="10" t="s">
        <v>1106</v>
      </c>
      <c r="E72" t="str">
        <f t="shared" si="1"/>
        <v>290000 FOOD SERVICE</v>
      </c>
    </row>
    <row r="73" spans="1:5" x14ac:dyDescent="0.25">
      <c r="A73" s="4">
        <v>50400</v>
      </c>
      <c r="B73" s="10" t="s">
        <v>936</v>
      </c>
      <c r="E73" t="str">
        <f t="shared" si="1"/>
        <v xml:space="preserve">50400 FORTIFIED WINE          </v>
      </c>
    </row>
    <row r="74" spans="1:5" x14ac:dyDescent="0.25">
      <c r="A74" s="4">
        <v>310500</v>
      </c>
      <c r="B74" s="10" t="s">
        <v>1131</v>
      </c>
      <c r="E74" t="str">
        <f t="shared" si="1"/>
        <v xml:space="preserve">310500 FOUNTAIN CLUB MUGS      </v>
      </c>
    </row>
    <row r="75" spans="1:5" x14ac:dyDescent="0.25">
      <c r="A75" s="4">
        <v>310100</v>
      </c>
      <c r="B75" s="10" t="s">
        <v>1127</v>
      </c>
      <c r="E75" t="str">
        <f t="shared" si="1"/>
        <v xml:space="preserve">310100 FOUNTAIN-CARBONATED    </v>
      </c>
    </row>
    <row r="76" spans="1:5" x14ac:dyDescent="0.25">
      <c r="A76" s="4">
        <v>310200</v>
      </c>
      <c r="B76" s="10" t="s">
        <v>1128</v>
      </c>
      <c r="E76" t="str">
        <f t="shared" si="1"/>
        <v>310200 FOUNTAIN-NON-CARBONATED</v>
      </c>
    </row>
    <row r="77" spans="1:5" x14ac:dyDescent="0.25">
      <c r="A77" s="4">
        <v>310300</v>
      </c>
      <c r="B77" s="10" t="s">
        <v>1129</v>
      </c>
      <c r="E77" t="str">
        <f t="shared" si="1"/>
        <v xml:space="preserve">310300 FOUNTAIN-SPORTS DRINKS </v>
      </c>
    </row>
    <row r="78" spans="1:5" x14ac:dyDescent="0.25">
      <c r="A78" s="4">
        <v>120300</v>
      </c>
      <c r="B78" s="10" t="s">
        <v>986</v>
      </c>
      <c r="E78" t="str">
        <f t="shared" si="1"/>
        <v>120300 FROYOGURT/SHERBERT/SORBET</v>
      </c>
    </row>
    <row r="79" spans="1:5" x14ac:dyDescent="0.25">
      <c r="A79" s="4">
        <v>320100</v>
      </c>
      <c r="B79" s="10" t="s">
        <v>1134</v>
      </c>
      <c r="E79" t="str">
        <f t="shared" si="1"/>
        <v xml:space="preserve">320100 FROZEN CARBONATED BEV   </v>
      </c>
    </row>
    <row r="80" spans="1:5" x14ac:dyDescent="0.25">
      <c r="A80" s="4">
        <v>130100</v>
      </c>
      <c r="B80" s="10" t="s">
        <v>989</v>
      </c>
      <c r="E80" t="str">
        <f t="shared" si="1"/>
        <v xml:space="preserve">130100 FROZEN DINNERS/ENTREES   </v>
      </c>
    </row>
    <row r="81" spans="1:5" x14ac:dyDescent="0.25">
      <c r="A81" s="4">
        <v>320000</v>
      </c>
      <c r="B81" s="10" t="s">
        <v>1133</v>
      </c>
      <c r="E81" t="str">
        <f t="shared" si="1"/>
        <v xml:space="preserve">320000 FROZEN DISP BEVERAGES   </v>
      </c>
    </row>
    <row r="82" spans="1:5" x14ac:dyDescent="0.25">
      <c r="A82" s="4">
        <v>130000</v>
      </c>
      <c r="B82" s="10" t="s">
        <v>988</v>
      </c>
      <c r="E82" t="str">
        <f t="shared" si="1"/>
        <v xml:space="preserve">130000 FROZEN FOODS             </v>
      </c>
    </row>
    <row r="83" spans="1:5" x14ac:dyDescent="0.25">
      <c r="A83" s="4">
        <v>320200</v>
      </c>
      <c r="B83" s="10" t="s">
        <v>1135</v>
      </c>
      <c r="E83" t="str">
        <f t="shared" si="1"/>
        <v xml:space="preserve">320200 FROZEN NON-CARBONATED   </v>
      </c>
    </row>
    <row r="84" spans="1:5" x14ac:dyDescent="0.25">
      <c r="A84" s="4">
        <v>120400</v>
      </c>
      <c r="B84" s="10" t="s">
        <v>987</v>
      </c>
      <c r="E84" t="str">
        <f t="shared" si="1"/>
        <v xml:space="preserve">120400 FROZEN NOVELTIES         </v>
      </c>
    </row>
    <row r="85" spans="1:5" x14ac:dyDescent="0.25">
      <c r="A85" s="4">
        <v>130200</v>
      </c>
      <c r="B85" s="10" t="s">
        <v>990</v>
      </c>
      <c r="E85" t="str">
        <f t="shared" si="1"/>
        <v xml:space="preserve">130200 FROZEN PIZZA             </v>
      </c>
    </row>
    <row r="86" spans="1:5" x14ac:dyDescent="0.25">
      <c r="A86" s="4">
        <v>290800</v>
      </c>
      <c r="B86" s="10" t="s">
        <v>1114</v>
      </c>
      <c r="E86" t="str">
        <f t="shared" si="1"/>
        <v xml:space="preserve">290800 FROZEN TREATS        </v>
      </c>
    </row>
    <row r="87" spans="1:5" x14ac:dyDescent="0.25">
      <c r="A87" s="4">
        <v>180100</v>
      </c>
      <c r="B87" s="10" t="s">
        <v>1013</v>
      </c>
      <c r="E87" t="str">
        <f t="shared" si="1"/>
        <v xml:space="preserve">180100 FRUITS                  </v>
      </c>
    </row>
    <row r="88" spans="1:5" x14ac:dyDescent="0.25">
      <c r="A88" s="4">
        <v>10000</v>
      </c>
      <c r="B88" s="9" t="s">
        <v>899</v>
      </c>
      <c r="E88" t="str">
        <f t="shared" si="1"/>
        <v xml:space="preserve">10000 FUEL PRODUCTS   </v>
      </c>
    </row>
    <row r="89" spans="1:5" x14ac:dyDescent="0.25">
      <c r="A89" s="4">
        <v>220000</v>
      </c>
      <c r="B89" s="10" t="s">
        <v>1047</v>
      </c>
      <c r="E89" t="str">
        <f t="shared" si="1"/>
        <v xml:space="preserve">220000 GENERAL MERCHANDISE   </v>
      </c>
    </row>
    <row r="90" spans="1:5" x14ac:dyDescent="0.25">
      <c r="A90" s="4">
        <v>170200</v>
      </c>
      <c r="B90" s="10" t="s">
        <v>1009</v>
      </c>
      <c r="E90" t="str">
        <f t="shared" si="1"/>
        <v xml:space="preserve">170200 GRANOLA/FRUIT SNACKS     </v>
      </c>
    </row>
    <row r="91" spans="1:5" x14ac:dyDescent="0.25">
      <c r="A91" s="4">
        <v>210600</v>
      </c>
      <c r="B91" s="10" t="s">
        <v>1038</v>
      </c>
      <c r="E91" t="str">
        <f t="shared" si="1"/>
        <v xml:space="preserve">210600 GROOMING AIDS          </v>
      </c>
    </row>
    <row r="92" spans="1:5" x14ac:dyDescent="0.25">
      <c r="A92" s="4">
        <v>80100</v>
      </c>
      <c r="B92" s="10" t="s">
        <v>954</v>
      </c>
      <c r="E92" t="str">
        <f t="shared" si="1"/>
        <v xml:space="preserve">80100 GUM                      </v>
      </c>
    </row>
    <row r="93" spans="1:5" x14ac:dyDescent="0.25">
      <c r="A93" s="4">
        <v>290600</v>
      </c>
      <c r="B93" s="10" t="s">
        <v>1112</v>
      </c>
      <c r="E93" t="str">
        <f t="shared" si="1"/>
        <v xml:space="preserve">290600 HAMBURGERS           </v>
      </c>
    </row>
    <row r="94" spans="1:5" x14ac:dyDescent="0.25">
      <c r="A94" s="4">
        <v>221000</v>
      </c>
      <c r="B94" s="10" t="s">
        <v>1056</v>
      </c>
      <c r="E94" t="str">
        <f t="shared" si="1"/>
        <v>221000 HARDWARE/TOOLS/HOUSEWARES</v>
      </c>
    </row>
    <row r="95" spans="1:5" x14ac:dyDescent="0.25">
      <c r="A95" s="4">
        <v>210000</v>
      </c>
      <c r="B95" s="10" t="s">
        <v>1032</v>
      </c>
      <c r="E95" t="str">
        <f t="shared" si="1"/>
        <v xml:space="preserve">210000 HEALTH &amp; BEAUTY CARE    </v>
      </c>
    </row>
    <row r="96" spans="1:5" x14ac:dyDescent="0.25">
      <c r="A96" s="4">
        <v>170300</v>
      </c>
      <c r="B96" s="10" t="s">
        <v>1010</v>
      </c>
      <c r="E96" t="str">
        <f t="shared" si="1"/>
        <v>170300 HEALTH/ENERGY/PROTIEN BAR</v>
      </c>
    </row>
    <row r="97" spans="1:5" x14ac:dyDescent="0.25">
      <c r="A97" s="4">
        <v>261000</v>
      </c>
      <c r="B97" s="10" t="s">
        <v>1095</v>
      </c>
      <c r="E97" t="str">
        <f t="shared" si="1"/>
        <v>261000 HOME DELIVERY</v>
      </c>
    </row>
    <row r="98" spans="1:5" x14ac:dyDescent="0.25">
      <c r="A98" s="4">
        <v>300300</v>
      </c>
      <c r="B98" s="10" t="s">
        <v>1121</v>
      </c>
      <c r="E98" t="str">
        <f t="shared" si="1"/>
        <v xml:space="preserve">300300 HOT CHOCLATE             </v>
      </c>
    </row>
    <row r="99" spans="1:5" x14ac:dyDescent="0.25">
      <c r="A99" s="4">
        <v>300000</v>
      </c>
      <c r="B99" s="10" t="s">
        <v>1118</v>
      </c>
      <c r="E99" t="str">
        <f t="shared" si="1"/>
        <v>300000 HOT DISP BEVERAGES</v>
      </c>
    </row>
    <row r="100" spans="1:5" x14ac:dyDescent="0.25">
      <c r="A100" s="4">
        <v>290500</v>
      </c>
      <c r="B100" s="10" t="s">
        <v>1111</v>
      </c>
      <c r="E100" t="str">
        <f t="shared" si="1"/>
        <v>290500 HOT DOGS/ROLLER GRILL</v>
      </c>
    </row>
    <row r="101" spans="1:5" x14ac:dyDescent="0.25">
      <c r="A101" s="4">
        <v>300200</v>
      </c>
      <c r="B101" s="10" t="s">
        <v>1120</v>
      </c>
      <c r="E101" t="str">
        <f t="shared" si="1"/>
        <v xml:space="preserve">300200 HOT TEA           </v>
      </c>
    </row>
    <row r="102" spans="1:5" x14ac:dyDescent="0.25">
      <c r="A102" s="4">
        <v>200300</v>
      </c>
      <c r="B102" s="10" t="s">
        <v>1028</v>
      </c>
      <c r="E102" t="str">
        <f t="shared" si="1"/>
        <v xml:space="preserve">200300 HOUSEHOLD CARE          </v>
      </c>
    </row>
    <row r="103" spans="1:5" x14ac:dyDescent="0.25">
      <c r="A103" s="4">
        <v>280000</v>
      </c>
      <c r="B103" s="10" t="s">
        <v>1105</v>
      </c>
      <c r="E103" t="str">
        <f t="shared" si="1"/>
        <v xml:space="preserve">280000 ICE                 </v>
      </c>
    </row>
    <row r="104" spans="1:5" x14ac:dyDescent="0.25">
      <c r="A104" s="4">
        <v>120200</v>
      </c>
      <c r="B104" s="10" t="s">
        <v>985</v>
      </c>
      <c r="E104" t="str">
        <f t="shared" si="1"/>
        <v xml:space="preserve">120200 ICE CREAM                </v>
      </c>
    </row>
    <row r="105" spans="1:5" x14ac:dyDescent="0.25">
      <c r="A105" s="4">
        <v>70200</v>
      </c>
      <c r="B105" s="10" t="s">
        <v>946</v>
      </c>
      <c r="E105" t="str">
        <f t="shared" si="1"/>
        <v>70200 ICED TEA (READY TO DRINK</v>
      </c>
    </row>
    <row r="106" spans="1:5" x14ac:dyDescent="0.25">
      <c r="A106" s="4">
        <v>40500</v>
      </c>
      <c r="B106" s="10" t="s">
        <v>927</v>
      </c>
      <c r="E106" t="str">
        <f t="shared" si="1"/>
        <v xml:space="preserve">40500 IMPORTS      </v>
      </c>
    </row>
    <row r="107" spans="1:5" x14ac:dyDescent="0.25">
      <c r="A107" s="4">
        <v>250500</v>
      </c>
      <c r="B107" s="10" t="s">
        <v>1083</v>
      </c>
      <c r="E107" t="str">
        <f t="shared" si="1"/>
        <v>250500 INSPECTION SERVICES</v>
      </c>
    </row>
    <row r="108" spans="1:5" x14ac:dyDescent="0.25">
      <c r="A108" s="4">
        <v>70400</v>
      </c>
      <c r="B108" s="10" t="s">
        <v>948</v>
      </c>
      <c r="E108" t="str">
        <f t="shared" si="1"/>
        <v xml:space="preserve">70400 JUICE/JUICE DRINKS      </v>
      </c>
    </row>
    <row r="109" spans="1:5" x14ac:dyDescent="0.25">
      <c r="A109" s="4">
        <v>10600</v>
      </c>
      <c r="B109" s="10" t="s">
        <v>905</v>
      </c>
      <c r="E109" t="str">
        <f t="shared" si="1"/>
        <v xml:space="preserve">10600 KEROSENE FUEL      </v>
      </c>
    </row>
    <row r="110" spans="1:5" x14ac:dyDescent="0.25">
      <c r="A110" s="4">
        <v>200100</v>
      </c>
      <c r="B110" s="10" t="s">
        <v>1026</v>
      </c>
      <c r="E110" t="str">
        <f t="shared" si="1"/>
        <v xml:space="preserve">200100 LAUNDRY CARE            </v>
      </c>
    </row>
    <row r="111" spans="1:5" x14ac:dyDescent="0.25">
      <c r="A111" s="4">
        <v>261200</v>
      </c>
      <c r="B111" s="10" t="s">
        <v>1097</v>
      </c>
      <c r="E111" t="str">
        <f t="shared" si="1"/>
        <v xml:space="preserve">261200 LICENSES            </v>
      </c>
    </row>
    <row r="112" spans="1:5" x14ac:dyDescent="0.25">
      <c r="A112" s="4">
        <v>211300</v>
      </c>
      <c r="B112" s="10" t="s">
        <v>1045</v>
      </c>
      <c r="E112" t="str">
        <f t="shared" si="1"/>
        <v>211300 LIQUID SUPPLEMENTS/ENERGY</v>
      </c>
    </row>
    <row r="113" spans="1:5" x14ac:dyDescent="0.25">
      <c r="A113" s="4">
        <v>60000</v>
      </c>
      <c r="B113" s="10" t="s">
        <v>938</v>
      </c>
      <c r="E113" t="str">
        <f t="shared" si="1"/>
        <v xml:space="preserve">60000 LIQUOR                </v>
      </c>
    </row>
    <row r="114" spans="1:5" x14ac:dyDescent="0.25">
      <c r="A114" s="4">
        <v>270000</v>
      </c>
      <c r="B114" s="10" t="s">
        <v>1100</v>
      </c>
      <c r="E114" t="str">
        <f t="shared" si="1"/>
        <v xml:space="preserve">270000 LOTTERY/GAMING      </v>
      </c>
    </row>
    <row r="115" spans="1:5" x14ac:dyDescent="0.25">
      <c r="A115" s="4">
        <v>270100</v>
      </c>
      <c r="B115" s="10" t="s">
        <v>1101</v>
      </c>
      <c r="E115" t="str">
        <f t="shared" si="1"/>
        <v xml:space="preserve">270100 LOTTO               </v>
      </c>
    </row>
    <row r="116" spans="1:5" x14ac:dyDescent="0.25">
      <c r="A116" s="4">
        <v>250100</v>
      </c>
      <c r="B116" s="10" t="s">
        <v>1079</v>
      </c>
      <c r="E116" t="str">
        <f t="shared" si="1"/>
        <v xml:space="preserve">250100 LUBE/OIL CHNG      </v>
      </c>
    </row>
    <row r="117" spans="1:5" x14ac:dyDescent="0.25">
      <c r="A117" s="4">
        <v>100900</v>
      </c>
      <c r="B117" s="10" t="s">
        <v>977</v>
      </c>
      <c r="E117" t="str">
        <f t="shared" si="1"/>
        <v xml:space="preserve">100900 LUNCH PACKS              </v>
      </c>
    </row>
    <row r="118" spans="1:5" x14ac:dyDescent="0.25">
      <c r="A118" s="4">
        <v>230200</v>
      </c>
      <c r="B118" s="10" t="s">
        <v>1064</v>
      </c>
      <c r="E118" t="str">
        <f t="shared" si="1"/>
        <v>230200 MAGAZINES/TABLOIDS</v>
      </c>
    </row>
    <row r="119" spans="1:5" x14ac:dyDescent="0.25">
      <c r="A119" s="4">
        <v>40700</v>
      </c>
      <c r="B119" s="10" t="s">
        <v>929</v>
      </c>
      <c r="E119" t="str">
        <f t="shared" si="1"/>
        <v xml:space="preserve">40700 MALT LIQUOR     </v>
      </c>
    </row>
    <row r="120" spans="1:5" x14ac:dyDescent="0.25">
      <c r="A120" s="4">
        <v>230700</v>
      </c>
      <c r="B120" s="10" t="s">
        <v>1069</v>
      </c>
      <c r="E120" t="str">
        <f t="shared" si="1"/>
        <v xml:space="preserve">230700 MAPS              </v>
      </c>
    </row>
    <row r="121" spans="1:5" x14ac:dyDescent="0.25">
      <c r="A121" s="4">
        <v>110700</v>
      </c>
      <c r="B121" s="10" t="s">
        <v>982</v>
      </c>
      <c r="E121" t="str">
        <f t="shared" si="1"/>
        <v xml:space="preserve">110700 MEALS READY TO EAT       </v>
      </c>
    </row>
    <row r="122" spans="1:5" x14ac:dyDescent="0.25">
      <c r="A122" s="4">
        <v>170100</v>
      </c>
      <c r="B122" s="10" t="s">
        <v>1008</v>
      </c>
      <c r="E122" t="str">
        <f t="shared" si="1"/>
        <v xml:space="preserve">170100 MEAT SNACKS              </v>
      </c>
    </row>
    <row r="123" spans="1:5" x14ac:dyDescent="0.25">
      <c r="A123" s="4">
        <v>290200</v>
      </c>
      <c r="B123" s="10" t="s">
        <v>1108</v>
      </c>
      <c r="E123" t="str">
        <f t="shared" si="1"/>
        <v xml:space="preserve">290200 MEXICAN     </v>
      </c>
    </row>
    <row r="124" spans="1:5" x14ac:dyDescent="0.25">
      <c r="A124" s="4">
        <v>40600</v>
      </c>
      <c r="B124" s="10" t="s">
        <v>928</v>
      </c>
      <c r="E124" t="str">
        <f t="shared" si="1"/>
        <v>40600 MICROBREWS/CRAFT</v>
      </c>
    </row>
    <row r="125" spans="1:5" x14ac:dyDescent="0.25">
      <c r="A125" s="4">
        <v>90300</v>
      </c>
      <c r="B125" s="10" t="s">
        <v>1143</v>
      </c>
      <c r="E125" t="str">
        <f t="shared" si="1"/>
        <v xml:space="preserve">90300 MILK 1%         </v>
      </c>
    </row>
    <row r="126" spans="1:5" x14ac:dyDescent="0.25">
      <c r="A126" s="4">
        <v>90200</v>
      </c>
      <c r="B126" s="10" t="s">
        <v>1144</v>
      </c>
      <c r="E126" t="str">
        <f t="shared" si="1"/>
        <v xml:space="preserve">90200 MILK 2%         </v>
      </c>
    </row>
    <row r="127" spans="1:5" x14ac:dyDescent="0.25">
      <c r="A127" s="4">
        <v>150900</v>
      </c>
      <c r="B127" s="10" t="s">
        <v>1002</v>
      </c>
      <c r="E127" t="str">
        <f t="shared" si="1"/>
        <v xml:space="preserve">150900 MIXED SNACKS         </v>
      </c>
    </row>
    <row r="128" spans="1:5" x14ac:dyDescent="0.25">
      <c r="A128" s="4">
        <v>260300</v>
      </c>
      <c r="B128" s="10" t="s">
        <v>1088</v>
      </c>
      <c r="E128" t="str">
        <f t="shared" si="1"/>
        <v>260300 MONEY ORDERS/GRAMS</v>
      </c>
    </row>
    <row r="129" spans="1:5" x14ac:dyDescent="0.25">
      <c r="A129" s="4">
        <v>240100</v>
      </c>
      <c r="B129" s="10" t="s">
        <v>1072</v>
      </c>
      <c r="E129" t="str">
        <f t="shared" ref="E129:E192" si="2">A129&amp;" "&amp;B129</f>
        <v xml:space="preserve">240100 MOTOR OIL                </v>
      </c>
    </row>
    <row r="130" spans="1:5" x14ac:dyDescent="0.25">
      <c r="A130" s="4">
        <v>160200</v>
      </c>
      <c r="B130" s="10" t="s">
        <v>1005</v>
      </c>
      <c r="E130" t="str">
        <f t="shared" si="2"/>
        <v xml:space="preserve">160200 MUFFINS/DONUTS       </v>
      </c>
    </row>
    <row r="131" spans="1:5" x14ac:dyDescent="0.25">
      <c r="A131" s="4">
        <v>230100</v>
      </c>
      <c r="B131" s="10" t="s">
        <v>1063</v>
      </c>
      <c r="E131" t="str">
        <f t="shared" si="2"/>
        <v xml:space="preserve">230100 NEWSPAPERS        </v>
      </c>
    </row>
    <row r="132" spans="1:5" x14ac:dyDescent="0.25">
      <c r="A132" s="4">
        <v>40800</v>
      </c>
      <c r="B132" s="10" t="s">
        <v>930</v>
      </c>
      <c r="E132" t="str">
        <f t="shared" si="2"/>
        <v xml:space="preserve">40800 NON-ALCHOLIC    </v>
      </c>
    </row>
    <row r="133" spans="1:5" x14ac:dyDescent="0.25">
      <c r="A133" s="4">
        <v>80400</v>
      </c>
      <c r="B133" s="10" t="s">
        <v>957</v>
      </c>
      <c r="E133" t="str">
        <f t="shared" si="2"/>
        <v xml:space="preserve">80400 NON-CHOCOLATE BARS/PACKS </v>
      </c>
    </row>
    <row r="134" spans="1:5" x14ac:dyDescent="0.25">
      <c r="A134" s="4">
        <v>200000</v>
      </c>
      <c r="B134" s="10" t="s">
        <v>1025</v>
      </c>
      <c r="E134" t="str">
        <f t="shared" si="2"/>
        <v xml:space="preserve">200000 NON-EDIBLE GROCERY      </v>
      </c>
    </row>
    <row r="135" spans="1:5" x14ac:dyDescent="0.25">
      <c r="A135" s="4">
        <v>80600</v>
      </c>
      <c r="B135" s="10" t="s">
        <v>959</v>
      </c>
      <c r="E135" t="str">
        <f t="shared" si="2"/>
        <v xml:space="preserve">80600 NOVELTIES/SEASONAL       </v>
      </c>
    </row>
    <row r="136" spans="1:5" x14ac:dyDescent="0.25">
      <c r="A136" s="4">
        <v>220500</v>
      </c>
      <c r="B136" s="10" t="s">
        <v>1051</v>
      </c>
      <c r="E136" t="str">
        <f t="shared" si="2"/>
        <v>220500 NOVELTIES/TOYS/GIFTS</v>
      </c>
    </row>
    <row r="137" spans="1:5" x14ac:dyDescent="0.25">
      <c r="A137" s="4">
        <v>150400</v>
      </c>
      <c r="B137" s="10" t="s">
        <v>997</v>
      </c>
      <c r="E137" t="str">
        <f t="shared" si="2"/>
        <v xml:space="preserve">150400 NUTS/SEEDS          </v>
      </c>
    </row>
    <row r="138" spans="1:5" x14ac:dyDescent="0.25">
      <c r="A138" s="4">
        <v>240500</v>
      </c>
      <c r="B138" s="10" t="s">
        <v>1076</v>
      </c>
      <c r="E138" t="str">
        <f t="shared" si="2"/>
        <v xml:space="preserve">240500 OTHER ADDITIVES    </v>
      </c>
    </row>
    <row r="139" spans="1:5" x14ac:dyDescent="0.25">
      <c r="A139" s="4">
        <v>170400</v>
      </c>
      <c r="B139" s="10" t="s">
        <v>1011</v>
      </c>
      <c r="E139" t="str">
        <f t="shared" si="2"/>
        <v>170400 OTHER ALTERNATIVE SNACKS</v>
      </c>
    </row>
    <row r="140" spans="1:5" x14ac:dyDescent="0.25">
      <c r="A140" s="4">
        <v>250600</v>
      </c>
      <c r="B140" s="10" t="s">
        <v>1084</v>
      </c>
      <c r="E140" t="str">
        <f t="shared" si="2"/>
        <v>250600 OTHER AUTO SERVICES</v>
      </c>
    </row>
    <row r="141" spans="1:5" x14ac:dyDescent="0.25">
      <c r="A141" s="4">
        <v>240600</v>
      </c>
      <c r="B141" s="10" t="s">
        <v>1077</v>
      </c>
      <c r="E141" t="str">
        <f t="shared" si="2"/>
        <v xml:space="preserve">240600 OTHER AUTOMOTIVE   </v>
      </c>
    </row>
    <row r="142" spans="1:5" x14ac:dyDescent="0.25">
      <c r="A142" s="4">
        <v>310600</v>
      </c>
      <c r="B142" s="10" t="s">
        <v>1132</v>
      </c>
      <c r="E142" t="str">
        <f t="shared" si="2"/>
        <v>310600 OTHER COLD DISPENSED BEV</v>
      </c>
    </row>
    <row r="143" spans="1:5" x14ac:dyDescent="0.25">
      <c r="A143" s="4">
        <v>291100</v>
      </c>
      <c r="B143" s="10" t="s">
        <v>1117</v>
      </c>
      <c r="E143" t="str">
        <f t="shared" si="2"/>
        <v xml:space="preserve">291100 OTHER CUISINE     </v>
      </c>
    </row>
    <row r="144" spans="1:5" x14ac:dyDescent="0.25">
      <c r="A144" s="4">
        <v>100600</v>
      </c>
      <c r="B144" s="10" t="s">
        <v>974</v>
      </c>
      <c r="E144" t="str">
        <f t="shared" si="2"/>
        <v xml:space="preserve">100600 OTHER DAIRY             </v>
      </c>
    </row>
    <row r="145" spans="1:5" x14ac:dyDescent="0.25">
      <c r="A145" s="4">
        <v>100000</v>
      </c>
      <c r="B145" s="10" t="s">
        <v>968</v>
      </c>
      <c r="E145" t="str">
        <f t="shared" si="2"/>
        <v>100000 OTHER DAIRY/DELI PRODUCTS</v>
      </c>
    </row>
    <row r="146" spans="1:5" x14ac:dyDescent="0.25">
      <c r="A146" s="4">
        <v>190400</v>
      </c>
      <c r="B146" s="10" t="s">
        <v>1023</v>
      </c>
      <c r="E146" t="str">
        <f t="shared" si="2"/>
        <v xml:space="preserve">190400 OTHER EDIBLE GROCERY    </v>
      </c>
    </row>
    <row r="147" spans="1:5" x14ac:dyDescent="0.25">
      <c r="A147" s="4">
        <v>130300</v>
      </c>
      <c r="B147" s="10" t="s">
        <v>991</v>
      </c>
      <c r="E147" t="str">
        <f t="shared" si="2"/>
        <v xml:space="preserve">130300 OTHER FROZEN FOODS </v>
      </c>
    </row>
    <row r="148" spans="1:5" x14ac:dyDescent="0.25">
      <c r="A148" s="4">
        <v>10700</v>
      </c>
      <c r="B148" s="10" t="s">
        <v>906</v>
      </c>
      <c r="E148" t="str">
        <f t="shared" si="2"/>
        <v>10700 OTHER FUEL PRODUCTS</v>
      </c>
    </row>
    <row r="149" spans="1:5" x14ac:dyDescent="0.25">
      <c r="A149" s="4">
        <v>221300</v>
      </c>
      <c r="B149" s="10" t="s">
        <v>1059</v>
      </c>
      <c r="E149" t="str">
        <f t="shared" si="2"/>
        <v xml:space="preserve">221300 OTHER GM                 </v>
      </c>
    </row>
    <row r="150" spans="1:5" x14ac:dyDescent="0.25">
      <c r="A150" s="4">
        <v>211200</v>
      </c>
      <c r="B150" s="10" t="s">
        <v>1044</v>
      </c>
      <c r="E150" t="str">
        <f t="shared" si="2"/>
        <v xml:space="preserve">211200 OTHER HBC                </v>
      </c>
    </row>
    <row r="151" spans="1:5" x14ac:dyDescent="0.25">
      <c r="A151" s="4">
        <v>300700</v>
      </c>
      <c r="B151" s="10" t="s">
        <v>1125</v>
      </c>
      <c r="E151" t="str">
        <f t="shared" si="2"/>
        <v>300700 OTHER HOT DISPENSED BEVER</v>
      </c>
    </row>
    <row r="152" spans="1:5" x14ac:dyDescent="0.25">
      <c r="A152" s="4">
        <v>210500</v>
      </c>
      <c r="B152" s="10" t="s">
        <v>1037</v>
      </c>
      <c r="E152" t="str">
        <f t="shared" si="2"/>
        <v>210500 OTHER INTERNAL OTC MEDS</v>
      </c>
    </row>
    <row r="153" spans="1:5" x14ac:dyDescent="0.25">
      <c r="A153" s="4">
        <v>60500</v>
      </c>
      <c r="B153" s="10" t="s">
        <v>943</v>
      </c>
      <c r="E153" t="str">
        <f t="shared" si="2"/>
        <v xml:space="preserve">60500 OTHER LIQUOR            </v>
      </c>
    </row>
    <row r="154" spans="1:5" x14ac:dyDescent="0.25">
      <c r="A154" s="4">
        <v>200600</v>
      </c>
      <c r="B154" s="10" t="s">
        <v>1031</v>
      </c>
      <c r="E154" t="str">
        <f t="shared" si="2"/>
        <v>200600 OTHER NON-EDIBLE GROCERY</v>
      </c>
    </row>
    <row r="155" spans="1:5" x14ac:dyDescent="0.25">
      <c r="A155" s="4">
        <v>70600</v>
      </c>
      <c r="B155" s="9" t="s">
        <v>950</v>
      </c>
      <c r="E155" t="str">
        <f t="shared" si="2"/>
        <v>70600 OTHER PACKAGED BEVERAGES</v>
      </c>
    </row>
    <row r="156" spans="1:5" x14ac:dyDescent="0.25">
      <c r="A156" s="4">
        <v>100800</v>
      </c>
      <c r="B156" s="10" t="s">
        <v>976</v>
      </c>
      <c r="E156" t="str">
        <f t="shared" si="2"/>
        <v xml:space="preserve">100800 OTHER PACKAGED MEATS     </v>
      </c>
    </row>
    <row r="157" spans="1:5" x14ac:dyDescent="0.25">
      <c r="A157" s="4">
        <v>330200</v>
      </c>
      <c r="B157" s="10" t="s">
        <v>1138</v>
      </c>
      <c r="E157" t="str">
        <f t="shared" si="2"/>
        <v xml:space="preserve">330200 OTHER PREPAID CARDS </v>
      </c>
    </row>
    <row r="158" spans="1:5" x14ac:dyDescent="0.25">
      <c r="A158" s="4">
        <v>230800</v>
      </c>
      <c r="B158" s="10" t="s">
        <v>1070</v>
      </c>
      <c r="E158" t="str">
        <f t="shared" si="2"/>
        <v>230800 OTHER PUBLICATIONS</v>
      </c>
    </row>
    <row r="159" spans="1:5" x14ac:dyDescent="0.25">
      <c r="A159" s="4">
        <v>90700</v>
      </c>
      <c r="B159" s="10" t="s">
        <v>967</v>
      </c>
      <c r="E159" t="str">
        <f t="shared" si="2"/>
        <v>90700 OTHER READY-TO-DRINK MILK</v>
      </c>
    </row>
    <row r="160" spans="1:5" x14ac:dyDescent="0.25">
      <c r="A160" s="4">
        <v>150700</v>
      </c>
      <c r="B160" s="9" t="s">
        <v>1000</v>
      </c>
      <c r="E160" t="str">
        <f t="shared" si="2"/>
        <v xml:space="preserve">150700 OTHER SALTY SNACKS  </v>
      </c>
    </row>
    <row r="161" spans="1:5" x14ac:dyDescent="0.25">
      <c r="A161" s="4">
        <v>180600</v>
      </c>
      <c r="B161" s="10" t="s">
        <v>1018</v>
      </c>
      <c r="E161" t="str">
        <f t="shared" si="2"/>
        <v xml:space="preserve">180600 OTHER SERVICE DELI  </v>
      </c>
    </row>
    <row r="162" spans="1:5" x14ac:dyDescent="0.25">
      <c r="A162" s="4">
        <v>261300</v>
      </c>
      <c r="B162" s="10" t="s">
        <v>1098</v>
      </c>
      <c r="E162" t="str">
        <f t="shared" si="2"/>
        <v>261300 OTHER STORE SERVICES</v>
      </c>
    </row>
    <row r="163" spans="1:5" x14ac:dyDescent="0.25">
      <c r="A163" s="4">
        <v>30600</v>
      </c>
      <c r="B163" s="10" t="s">
        <v>920</v>
      </c>
      <c r="E163" t="str">
        <f t="shared" si="2"/>
        <v xml:space="preserve">30600 OTHER TOBACCO         </v>
      </c>
    </row>
    <row r="164" spans="1:5" x14ac:dyDescent="0.25">
      <c r="A164" s="4">
        <v>30000</v>
      </c>
      <c r="B164" s="10" t="s">
        <v>915</v>
      </c>
      <c r="E164" t="str">
        <f t="shared" si="2"/>
        <v>30000 OTHER TOBACCO PRODUCTS</v>
      </c>
    </row>
    <row r="165" spans="1:5" x14ac:dyDescent="0.25">
      <c r="A165" s="4">
        <v>50500</v>
      </c>
      <c r="B165" s="10" t="s">
        <v>937</v>
      </c>
      <c r="E165" t="str">
        <f t="shared" si="2"/>
        <v xml:space="preserve">50500 OTHER WINE              </v>
      </c>
    </row>
    <row r="166" spans="1:5" x14ac:dyDescent="0.25">
      <c r="A166" s="4">
        <v>120000</v>
      </c>
      <c r="B166" s="10" t="s">
        <v>983</v>
      </c>
      <c r="E166" t="str">
        <f t="shared" si="2"/>
        <v>120000 PACKAGE ICECREAM/NOVELTIE</v>
      </c>
    </row>
    <row r="167" spans="1:5" x14ac:dyDescent="0.25">
      <c r="A167" s="4">
        <v>70000</v>
      </c>
      <c r="B167" s="10" t="s">
        <v>944</v>
      </c>
      <c r="E167" t="str">
        <f t="shared" si="2"/>
        <v xml:space="preserve">70000 PACKAGED BEVERAGES      </v>
      </c>
    </row>
    <row r="168" spans="1:5" x14ac:dyDescent="0.25">
      <c r="A168" s="4">
        <v>140000</v>
      </c>
      <c r="B168" s="10" t="s">
        <v>992</v>
      </c>
      <c r="E168" t="str">
        <f t="shared" si="2"/>
        <v xml:space="preserve">140000 PACKAGED BREAD     </v>
      </c>
    </row>
    <row r="169" spans="1:5" x14ac:dyDescent="0.25">
      <c r="A169" s="4">
        <v>100100</v>
      </c>
      <c r="B169" s="10" t="s">
        <v>969</v>
      </c>
      <c r="E169" t="str">
        <f t="shared" si="2"/>
        <v xml:space="preserve">100100 PACKAGED CHEESE          </v>
      </c>
    </row>
    <row r="170" spans="1:5" x14ac:dyDescent="0.25">
      <c r="A170" s="4">
        <v>190100</v>
      </c>
      <c r="B170" s="10" t="s">
        <v>1020</v>
      </c>
      <c r="E170" t="str">
        <f t="shared" si="2"/>
        <v xml:space="preserve">190100 PACKAGED COFFEE/TEA </v>
      </c>
    </row>
    <row r="171" spans="1:5" x14ac:dyDescent="0.25">
      <c r="A171" s="4">
        <v>100700</v>
      </c>
      <c r="B171" s="10" t="s">
        <v>975</v>
      </c>
      <c r="E171" t="str">
        <f t="shared" si="2"/>
        <v xml:space="preserve">100700 PACKAGED LUNCHEON MEAT  </v>
      </c>
    </row>
    <row r="172" spans="1:5" x14ac:dyDescent="0.25">
      <c r="A172" s="4">
        <v>150500</v>
      </c>
      <c r="B172" s="10" t="s">
        <v>998</v>
      </c>
      <c r="E172" t="str">
        <f t="shared" si="2"/>
        <v>150500 PACKAGED RTE POPCORN</v>
      </c>
    </row>
    <row r="173" spans="1:5" x14ac:dyDescent="0.25">
      <c r="A173" s="4">
        <v>110500</v>
      </c>
      <c r="B173" s="10" t="s">
        <v>980</v>
      </c>
      <c r="E173" t="str">
        <f t="shared" si="2"/>
        <v xml:space="preserve">110500 PACKAGED SALADS/SIDES    </v>
      </c>
    </row>
    <row r="174" spans="1:5" x14ac:dyDescent="0.25">
      <c r="A174" s="4">
        <v>110100</v>
      </c>
      <c r="B174" s="10" t="s">
        <v>979</v>
      </c>
      <c r="E174" t="str">
        <f t="shared" si="2"/>
        <v xml:space="preserve">110100 PACKAGED SANDWICHES      </v>
      </c>
    </row>
    <row r="175" spans="1:5" x14ac:dyDescent="0.25">
      <c r="A175" s="4">
        <v>160000</v>
      </c>
      <c r="B175" s="10" t="s">
        <v>1003</v>
      </c>
      <c r="E175" t="str">
        <f t="shared" si="2"/>
        <v>160000 PACKAGED SWEET SNACKS</v>
      </c>
    </row>
    <row r="176" spans="1:5" x14ac:dyDescent="0.25">
      <c r="A176" s="4">
        <v>200400</v>
      </c>
      <c r="B176" s="10" t="s">
        <v>1029</v>
      </c>
      <c r="E176" t="str">
        <f t="shared" si="2"/>
        <v>200400 PAPER/PLASTIC/FOIL ITEMS</v>
      </c>
    </row>
    <row r="177" spans="1:5" x14ac:dyDescent="0.25">
      <c r="A177" s="4">
        <v>230400</v>
      </c>
      <c r="B177" s="10" t="s">
        <v>1066</v>
      </c>
      <c r="E177" t="str">
        <f t="shared" si="2"/>
        <v xml:space="preserve">230400 PAPERBACKS/BOOKS  </v>
      </c>
    </row>
    <row r="178" spans="1:5" x14ac:dyDescent="0.25">
      <c r="A178" s="4">
        <v>30300</v>
      </c>
      <c r="B178" s="10" t="s">
        <v>917</v>
      </c>
      <c r="E178" t="str">
        <f t="shared" si="2"/>
        <v xml:space="preserve">30300 PAPERS                </v>
      </c>
    </row>
    <row r="179" spans="1:5" x14ac:dyDescent="0.25">
      <c r="A179" s="4">
        <v>260100</v>
      </c>
      <c r="B179" s="10" t="s">
        <v>1086</v>
      </c>
      <c r="E179" t="str">
        <f t="shared" si="2"/>
        <v xml:space="preserve">260100 PAY PHONES        </v>
      </c>
    </row>
    <row r="180" spans="1:5" x14ac:dyDescent="0.25">
      <c r="A180" s="4">
        <v>180000</v>
      </c>
      <c r="B180" s="10" t="s">
        <v>1012</v>
      </c>
      <c r="E180" t="str">
        <f t="shared" si="2"/>
        <v xml:space="preserve">180000 PERISHABLE GROCERY      </v>
      </c>
    </row>
    <row r="181" spans="1:5" x14ac:dyDescent="0.25">
      <c r="A181" s="4">
        <v>200500</v>
      </c>
      <c r="B181" s="10" t="s">
        <v>1030</v>
      </c>
      <c r="E181" t="str">
        <f t="shared" si="2"/>
        <v xml:space="preserve">200500 PET CARE                </v>
      </c>
    </row>
    <row r="182" spans="1:5" x14ac:dyDescent="0.25">
      <c r="A182" s="4">
        <v>30500</v>
      </c>
      <c r="B182" s="10" t="s">
        <v>919</v>
      </c>
      <c r="E182" t="str">
        <f t="shared" si="2"/>
        <v>30500 PIPE/CIGARETTE TOBACCO</v>
      </c>
    </row>
    <row r="183" spans="1:5" x14ac:dyDescent="0.25">
      <c r="A183" s="4">
        <v>30400</v>
      </c>
      <c r="B183" s="10" t="s">
        <v>918</v>
      </c>
      <c r="E183" t="str">
        <f t="shared" si="2"/>
        <v xml:space="preserve">30400 PIPES                 </v>
      </c>
    </row>
    <row r="184" spans="1:5" x14ac:dyDescent="0.25">
      <c r="A184" s="4">
        <v>290300</v>
      </c>
      <c r="B184" s="10" t="s">
        <v>1109</v>
      </c>
      <c r="E184" t="str">
        <f t="shared" si="2"/>
        <v xml:space="preserve">290300 PIZZA       </v>
      </c>
    </row>
    <row r="185" spans="1:5" x14ac:dyDescent="0.25">
      <c r="A185" s="4">
        <v>40300</v>
      </c>
      <c r="B185" s="10" t="s">
        <v>925</v>
      </c>
      <c r="E185" t="str">
        <f t="shared" si="2"/>
        <v xml:space="preserve">40300 POPULAR      </v>
      </c>
    </row>
    <row r="186" spans="1:5" x14ac:dyDescent="0.25">
      <c r="A186" s="4">
        <v>260700</v>
      </c>
      <c r="B186" s="10" t="s">
        <v>1092</v>
      </c>
      <c r="E186" t="str">
        <f t="shared" si="2"/>
        <v xml:space="preserve">260700 POSTAL/UPS   </v>
      </c>
    </row>
    <row r="187" spans="1:5" x14ac:dyDescent="0.25">
      <c r="A187" s="4">
        <v>150100</v>
      </c>
      <c r="B187" s="10" t="s">
        <v>994</v>
      </c>
      <c r="E187" t="str">
        <f t="shared" si="2"/>
        <v xml:space="preserve">150100 POTATO CHIPS       </v>
      </c>
    </row>
    <row r="188" spans="1:5" x14ac:dyDescent="0.25">
      <c r="A188" s="4">
        <v>40200</v>
      </c>
      <c r="B188" s="10" t="s">
        <v>924</v>
      </c>
      <c r="E188" t="str">
        <f t="shared" si="2"/>
        <v xml:space="preserve">40200 PREMIUM      </v>
      </c>
    </row>
    <row r="189" spans="1:5" x14ac:dyDescent="0.25">
      <c r="A189" s="4">
        <v>120100</v>
      </c>
      <c r="B189" s="10" t="s">
        <v>984</v>
      </c>
      <c r="E189" t="str">
        <f t="shared" si="2"/>
        <v xml:space="preserve">120100 PREMIUM ICE CREAM        </v>
      </c>
    </row>
    <row r="190" spans="1:5" x14ac:dyDescent="0.25">
      <c r="A190" s="4">
        <v>330000</v>
      </c>
      <c r="B190" s="10" t="s">
        <v>1136</v>
      </c>
      <c r="E190" t="str">
        <f t="shared" si="2"/>
        <v xml:space="preserve">330000 PRE-PAID CARDS      </v>
      </c>
    </row>
    <row r="191" spans="1:5" x14ac:dyDescent="0.25">
      <c r="A191" s="4">
        <v>261400</v>
      </c>
      <c r="B191" s="10" t="s">
        <v>1099</v>
      </c>
      <c r="E191" t="str">
        <f t="shared" si="2"/>
        <v xml:space="preserve">261400 PREPAID CARDS       </v>
      </c>
    </row>
    <row r="192" spans="1:5" x14ac:dyDescent="0.25">
      <c r="A192" s="4">
        <v>330100</v>
      </c>
      <c r="B192" s="10" t="s">
        <v>1137</v>
      </c>
      <c r="E192" t="str">
        <f t="shared" si="2"/>
        <v>330100 PRE-PAID PHONE CARDS</v>
      </c>
    </row>
    <row r="193" spans="1:5" x14ac:dyDescent="0.25">
      <c r="A193" s="4">
        <v>60200</v>
      </c>
      <c r="B193" s="10" t="s">
        <v>940</v>
      </c>
      <c r="E193" t="str">
        <f t="shared" ref="E193:E247" si="3">A193&amp;" "&amp;B193</f>
        <v xml:space="preserve">60200 PREPARED COCKTAILS    </v>
      </c>
    </row>
    <row r="194" spans="1:5" x14ac:dyDescent="0.25">
      <c r="A194" s="4">
        <v>150300</v>
      </c>
      <c r="B194" s="10" t="s">
        <v>996</v>
      </c>
      <c r="E194" t="str">
        <f t="shared" si="3"/>
        <v xml:space="preserve">150300 PRETZELS            </v>
      </c>
    </row>
    <row r="195" spans="1:5" x14ac:dyDescent="0.25">
      <c r="A195" s="4">
        <v>221500</v>
      </c>
      <c r="B195" s="10" t="s">
        <v>1061</v>
      </c>
      <c r="E195" t="str">
        <f t="shared" si="3"/>
        <v xml:space="preserve">221500 PROPANE EXCHANGES </v>
      </c>
    </row>
    <row r="196" spans="1:5" x14ac:dyDescent="0.25">
      <c r="A196" s="4">
        <v>10500</v>
      </c>
      <c r="B196" s="10" t="s">
        <v>904</v>
      </c>
      <c r="E196" t="str">
        <f t="shared" si="3"/>
        <v xml:space="preserve">10500 PROPANE FUEL       </v>
      </c>
    </row>
    <row r="197" spans="1:5" x14ac:dyDescent="0.25">
      <c r="A197" s="4">
        <v>230000</v>
      </c>
      <c r="B197" s="10" t="s">
        <v>1062</v>
      </c>
      <c r="E197" t="str">
        <f t="shared" si="3"/>
        <v xml:space="preserve">230000 PUBLICATIONS      </v>
      </c>
    </row>
    <row r="198" spans="1:5" x14ac:dyDescent="0.25">
      <c r="A198" s="4">
        <v>150800</v>
      </c>
      <c r="B198" s="10" t="s">
        <v>1001</v>
      </c>
      <c r="E198" t="str">
        <f t="shared" si="3"/>
        <v xml:space="preserve">150800 PUFFED CHEESE        </v>
      </c>
    </row>
    <row r="199" spans="1:5" x14ac:dyDescent="0.25">
      <c r="A199" s="4">
        <v>310400</v>
      </c>
      <c r="B199" s="10" t="s">
        <v>1130</v>
      </c>
      <c r="E199" t="str">
        <f t="shared" si="3"/>
        <v xml:space="preserve">310400 REFILLS                </v>
      </c>
    </row>
    <row r="200" spans="1:5" x14ac:dyDescent="0.25">
      <c r="A200" s="4">
        <v>300500</v>
      </c>
      <c r="B200" s="10" t="s">
        <v>1123</v>
      </c>
      <c r="E200" t="str">
        <f t="shared" si="3"/>
        <v xml:space="preserve">300500 REFILLS                  </v>
      </c>
    </row>
    <row r="201" spans="1:5" x14ac:dyDescent="0.25">
      <c r="A201" s="4">
        <v>150000</v>
      </c>
      <c r="B201" s="10" t="s">
        <v>993</v>
      </c>
      <c r="E201" t="str">
        <f t="shared" si="3"/>
        <v xml:space="preserve">150000 SALTY SNACKS       </v>
      </c>
    </row>
    <row r="202" spans="1:5" x14ac:dyDescent="0.25">
      <c r="A202" s="4">
        <v>290700</v>
      </c>
      <c r="B202" s="10" t="s">
        <v>1113</v>
      </c>
      <c r="E202" t="str">
        <f t="shared" si="3"/>
        <v xml:space="preserve">290700 SANDWICHES/WRAPS     </v>
      </c>
    </row>
    <row r="203" spans="1:5" x14ac:dyDescent="0.25">
      <c r="A203" s="4">
        <v>220400</v>
      </c>
      <c r="B203" s="10" t="s">
        <v>1050</v>
      </c>
      <c r="E203" t="str">
        <f t="shared" si="3"/>
        <v>220400 SCHOOL/OFFICE SUPPLIES</v>
      </c>
    </row>
    <row r="204" spans="1:5" x14ac:dyDescent="0.25">
      <c r="A204" s="4">
        <v>270200</v>
      </c>
      <c r="B204" s="10" t="s">
        <v>1102</v>
      </c>
      <c r="E204" t="str">
        <f t="shared" si="3"/>
        <v xml:space="preserve">270200 SCRATCH TICKETS     </v>
      </c>
    </row>
    <row r="205" spans="1:5" x14ac:dyDescent="0.25">
      <c r="A205" s="4">
        <v>290400</v>
      </c>
      <c r="B205" s="10" t="s">
        <v>1110</v>
      </c>
      <c r="E205" t="str">
        <f t="shared" si="3"/>
        <v xml:space="preserve">290400 SEAFOOD     </v>
      </c>
    </row>
    <row r="206" spans="1:5" x14ac:dyDescent="0.25">
      <c r="A206" s="4">
        <v>221200</v>
      </c>
      <c r="B206" s="10" t="s">
        <v>1058</v>
      </c>
      <c r="E206" t="str">
        <f t="shared" si="3"/>
        <v xml:space="preserve">221200 SEASONAL                 </v>
      </c>
    </row>
    <row r="207" spans="1:5" x14ac:dyDescent="0.25">
      <c r="A207" s="4">
        <v>980000</v>
      </c>
      <c r="B207" s="10" t="s">
        <v>1140</v>
      </c>
      <c r="E207" t="str">
        <f t="shared" si="3"/>
        <v xml:space="preserve">980000 SERVICE CHARGES     </v>
      </c>
    </row>
    <row r="208" spans="1:5" x14ac:dyDescent="0.25">
      <c r="A208" s="4">
        <v>180400</v>
      </c>
      <c r="B208" s="10" t="s">
        <v>1016</v>
      </c>
      <c r="E208" t="str">
        <f t="shared" si="3"/>
        <v xml:space="preserve">180400 SERVICE DELI CHEESE </v>
      </c>
    </row>
    <row r="209" spans="1:5" x14ac:dyDescent="0.25">
      <c r="A209" s="4">
        <v>180300</v>
      </c>
      <c r="B209" s="10" t="s">
        <v>1015</v>
      </c>
      <c r="E209" t="str">
        <f t="shared" si="3"/>
        <v xml:space="preserve">180300 SERVICE DELI MEATS      </v>
      </c>
    </row>
    <row r="210" spans="1:5" x14ac:dyDescent="0.25">
      <c r="A210" s="4">
        <v>180500</v>
      </c>
      <c r="B210" s="10" t="s">
        <v>1017</v>
      </c>
      <c r="E210" t="str">
        <f t="shared" si="3"/>
        <v xml:space="preserve">180500 SERVICE DELI SALADS </v>
      </c>
    </row>
    <row r="211" spans="1:5" x14ac:dyDescent="0.25">
      <c r="A211" s="4">
        <v>90400</v>
      </c>
      <c r="B211" s="10" t="s">
        <v>964</v>
      </c>
      <c r="E211" t="str">
        <f t="shared" si="3"/>
        <v>90400 SKIM/NONFAT MILK</v>
      </c>
    </row>
    <row r="212" spans="1:5" x14ac:dyDescent="0.25">
      <c r="A212" s="4">
        <v>211000</v>
      </c>
      <c r="B212" s="10" t="s">
        <v>1042</v>
      </c>
      <c r="E212" t="str">
        <f t="shared" si="3"/>
        <v>211000 SKIN CARE LOTION EXTERNAL</v>
      </c>
    </row>
    <row r="213" spans="1:5" x14ac:dyDescent="0.25">
      <c r="A213" s="4">
        <v>270400</v>
      </c>
      <c r="B213" s="9" t="s">
        <v>1104</v>
      </c>
      <c r="E213" t="str">
        <f t="shared" si="3"/>
        <v>270400 SLOT MACHINE REVENUE</v>
      </c>
    </row>
    <row r="214" spans="1:5" x14ac:dyDescent="0.25">
      <c r="A214" s="4">
        <v>30100</v>
      </c>
      <c r="B214" s="10" t="s">
        <v>916</v>
      </c>
      <c r="E214" t="str">
        <f t="shared" si="3"/>
        <v xml:space="preserve">30100 SMOKELESS TOBACCO     </v>
      </c>
    </row>
    <row r="215" spans="1:5" x14ac:dyDescent="0.25">
      <c r="A215" s="4">
        <v>220800</v>
      </c>
      <c r="B215" s="10" t="s">
        <v>1054</v>
      </c>
      <c r="E215" t="str">
        <f t="shared" si="3"/>
        <v xml:space="preserve">220800 SMOKING ACCESSORIES </v>
      </c>
    </row>
    <row r="216" spans="1:5" x14ac:dyDescent="0.25">
      <c r="A216" s="4">
        <v>211400</v>
      </c>
      <c r="B216" s="10" t="s">
        <v>1046</v>
      </c>
      <c r="E216" t="str">
        <f t="shared" si="3"/>
        <v xml:space="preserve">211400 SMOKING CESSATION     </v>
      </c>
    </row>
    <row r="217" spans="1:5" x14ac:dyDescent="0.25">
      <c r="A217" s="4">
        <v>160100</v>
      </c>
      <c r="B217" s="10" t="s">
        <v>1004</v>
      </c>
      <c r="E217" t="str">
        <f t="shared" si="3"/>
        <v xml:space="preserve">160100 SNACK CAKES/PASTRIES </v>
      </c>
    </row>
    <row r="218" spans="1:5" x14ac:dyDescent="0.25">
      <c r="A218" s="4">
        <v>291000</v>
      </c>
      <c r="B218" s="10" t="s">
        <v>1116</v>
      </c>
      <c r="E218" t="str">
        <f t="shared" si="3"/>
        <v xml:space="preserve">291000 SOUP AND SALAD    </v>
      </c>
    </row>
    <row r="219" spans="1:5" x14ac:dyDescent="0.25">
      <c r="A219" s="4">
        <v>70300</v>
      </c>
      <c r="B219" s="10" t="s">
        <v>947</v>
      </c>
      <c r="E219" t="str">
        <f t="shared" si="3"/>
        <v xml:space="preserve">70300 SPORTS DRINKS           </v>
      </c>
    </row>
    <row r="220" spans="1:5" x14ac:dyDescent="0.25">
      <c r="A220" s="4">
        <v>210300</v>
      </c>
      <c r="B220" s="10" t="s">
        <v>1035</v>
      </c>
      <c r="E220" t="str">
        <f t="shared" si="3"/>
        <v xml:space="preserve">210300 STOMACH REMEDIES        </v>
      </c>
    </row>
    <row r="221" spans="1:5" x14ac:dyDescent="0.25">
      <c r="A221" s="4">
        <v>260000</v>
      </c>
      <c r="B221" s="10" t="s">
        <v>1085</v>
      </c>
      <c r="E221" t="str">
        <f t="shared" si="3"/>
        <v xml:space="preserve">260000 STORE SERVICES     </v>
      </c>
    </row>
    <row r="222" spans="1:5" x14ac:dyDescent="0.25">
      <c r="A222" s="4">
        <v>990000</v>
      </c>
      <c r="B222" s="10" t="s">
        <v>1142</v>
      </c>
      <c r="E222" t="str">
        <f t="shared" si="3"/>
        <v xml:space="preserve">990000 STORE USE/SUPPLY </v>
      </c>
    </row>
    <row r="223" spans="1:5" x14ac:dyDescent="0.25">
      <c r="A223" s="4">
        <v>40100</v>
      </c>
      <c r="B223" s="10" t="s">
        <v>923</v>
      </c>
      <c r="E223" t="str">
        <f t="shared" si="3"/>
        <v>40100 SUPER PREMIUM</v>
      </c>
    </row>
    <row r="224" spans="1:5" x14ac:dyDescent="0.25">
      <c r="A224" s="4">
        <v>980100</v>
      </c>
      <c r="B224" s="10" t="s">
        <v>1141</v>
      </c>
      <c r="E224" t="str">
        <f t="shared" si="3"/>
        <v xml:space="preserve">980100 SURCHARGES       </v>
      </c>
    </row>
    <row r="225" spans="1:5" x14ac:dyDescent="0.25">
      <c r="A225" s="4">
        <v>50100</v>
      </c>
      <c r="B225" s="10" t="s">
        <v>933</v>
      </c>
      <c r="E225" t="str">
        <f t="shared" si="3"/>
        <v xml:space="preserve">50100 TABLE/VARIETAL WINE     </v>
      </c>
    </row>
    <row r="226" spans="1:5" x14ac:dyDescent="0.25">
      <c r="A226" s="4">
        <v>221400</v>
      </c>
      <c r="B226" s="10" t="s">
        <v>1060</v>
      </c>
      <c r="E226" t="str">
        <f t="shared" si="3"/>
        <v xml:space="preserve">221400 TELECOMMUNICATIONS ITEMS </v>
      </c>
    </row>
    <row r="227" spans="1:5" x14ac:dyDescent="0.25">
      <c r="A227" s="4">
        <v>110600</v>
      </c>
      <c r="B227" s="10" t="s">
        <v>981</v>
      </c>
      <c r="E227" t="str">
        <f t="shared" si="3"/>
        <v xml:space="preserve">110600 THAW HEAT &amp; EAT SANDWICH </v>
      </c>
    </row>
    <row r="228" spans="1:5" x14ac:dyDescent="0.25">
      <c r="A228" s="4">
        <v>260900</v>
      </c>
      <c r="B228" s="10" t="s">
        <v>1094</v>
      </c>
      <c r="E228" t="str">
        <f t="shared" si="3"/>
        <v xml:space="preserve">260900 TICKETS      </v>
      </c>
    </row>
    <row r="229" spans="1:5" x14ac:dyDescent="0.25">
      <c r="A229" s="4">
        <v>150200</v>
      </c>
      <c r="B229" s="10" t="s">
        <v>995</v>
      </c>
      <c r="E229" t="str">
        <f t="shared" si="3"/>
        <v>150200 TORTILLA/CORN CHIPS</v>
      </c>
    </row>
    <row r="230" spans="1:5" x14ac:dyDescent="0.25">
      <c r="A230" s="4">
        <v>230600</v>
      </c>
      <c r="B230" s="10" t="s">
        <v>1068</v>
      </c>
      <c r="E230" t="str">
        <f t="shared" si="3"/>
        <v xml:space="preserve">230600 TRADERS           </v>
      </c>
    </row>
    <row r="231" spans="1:5" x14ac:dyDescent="0.25">
      <c r="A231" s="4">
        <v>220600</v>
      </c>
      <c r="B231" s="9" t="s">
        <v>1052</v>
      </c>
      <c r="E231" t="str">
        <f t="shared" si="3"/>
        <v xml:space="preserve">220600 TRADING CARDS       </v>
      </c>
    </row>
    <row r="232" spans="1:5" x14ac:dyDescent="0.25">
      <c r="A232" s="4">
        <v>240300</v>
      </c>
      <c r="B232" s="10" t="s">
        <v>1074</v>
      </c>
      <c r="E232" t="str">
        <f t="shared" si="3"/>
        <v>240300 TRANSMISSION/BRAKE FLUIDS</v>
      </c>
    </row>
    <row r="233" spans="1:5" x14ac:dyDescent="0.25">
      <c r="A233" s="4">
        <v>10200</v>
      </c>
      <c r="B233" s="10" t="s">
        <v>901</v>
      </c>
      <c r="E233" t="str">
        <f t="shared" si="3"/>
        <v xml:space="preserve">10200 UNLEADED-MID    </v>
      </c>
    </row>
    <row r="234" spans="1:5" x14ac:dyDescent="0.25">
      <c r="A234" s="4">
        <v>10300</v>
      </c>
      <c r="B234" s="10" t="s">
        <v>902</v>
      </c>
      <c r="E234" t="str">
        <f t="shared" si="3"/>
        <v>10300 UNLEADED-PREMIUM</v>
      </c>
    </row>
    <row r="235" spans="1:5" x14ac:dyDescent="0.25">
      <c r="A235" s="4">
        <v>10100</v>
      </c>
      <c r="B235" s="10" t="s">
        <v>900</v>
      </c>
      <c r="E235" t="str">
        <f t="shared" si="3"/>
        <v>10100 UNLEADED-REGULAR</v>
      </c>
    </row>
    <row r="236" spans="1:5" x14ac:dyDescent="0.25">
      <c r="A236" s="4">
        <v>250200</v>
      </c>
      <c r="B236" s="10" t="s">
        <v>1080</v>
      </c>
      <c r="E236" t="str">
        <f t="shared" si="3"/>
        <v xml:space="preserve">250200 VACUUM/AIR/WATER   </v>
      </c>
    </row>
    <row r="237" spans="1:5" x14ac:dyDescent="0.25">
      <c r="A237" s="4">
        <v>180200</v>
      </c>
      <c r="B237" s="10" t="s">
        <v>1014</v>
      </c>
      <c r="E237" t="str">
        <f t="shared" si="3"/>
        <v xml:space="preserve">180200 VEGETABLES              </v>
      </c>
    </row>
    <row r="238" spans="1:5" x14ac:dyDescent="0.25">
      <c r="A238" s="4">
        <v>260800</v>
      </c>
      <c r="B238" s="10" t="s">
        <v>1093</v>
      </c>
      <c r="E238" t="str">
        <f t="shared" si="3"/>
        <v xml:space="preserve">260800 VENDING      </v>
      </c>
    </row>
    <row r="239" spans="1:5" x14ac:dyDescent="0.25">
      <c r="A239" s="4">
        <v>270300</v>
      </c>
      <c r="B239" s="9" t="s">
        <v>1103</v>
      </c>
      <c r="E239" t="str">
        <f t="shared" si="3"/>
        <v>270300 VIDEO GAMING REVENUE</v>
      </c>
    </row>
    <row r="240" spans="1:5" x14ac:dyDescent="0.25">
      <c r="A240" s="4">
        <v>260200</v>
      </c>
      <c r="B240" s="10" t="s">
        <v>1087</v>
      </c>
      <c r="E240" t="str">
        <f t="shared" si="3"/>
        <v xml:space="preserve">260200 VIDEO RENTAL      </v>
      </c>
    </row>
    <row r="241" spans="1:5" x14ac:dyDescent="0.25">
      <c r="A241" s="4">
        <v>220900</v>
      </c>
      <c r="B241" s="10" t="s">
        <v>1055</v>
      </c>
      <c r="E241" t="str">
        <f t="shared" si="3"/>
        <v xml:space="preserve">220900 VIDEO/AUDIO TAPES   </v>
      </c>
    </row>
    <row r="242" spans="1:5" x14ac:dyDescent="0.25">
      <c r="A242" s="4">
        <v>210400</v>
      </c>
      <c r="B242" s="10" t="s">
        <v>1036</v>
      </c>
      <c r="E242" t="str">
        <f t="shared" si="3"/>
        <v xml:space="preserve">210400 VITAMINS/SUPLIMENTS    </v>
      </c>
    </row>
    <row r="243" spans="1:5" x14ac:dyDescent="0.25">
      <c r="A243" s="4">
        <v>190500</v>
      </c>
      <c r="B243" s="10" t="s">
        <v>1024</v>
      </c>
      <c r="E243" t="str">
        <f t="shared" si="3"/>
        <v>190500 WATER/BEVERAGE ENHANCERS</v>
      </c>
    </row>
    <row r="244" spans="1:5" x14ac:dyDescent="0.25">
      <c r="A244" s="4">
        <v>220700</v>
      </c>
      <c r="B244" s="10" t="s">
        <v>1053</v>
      </c>
      <c r="E244" t="str">
        <f t="shared" si="3"/>
        <v xml:space="preserve">220700 WEARABLES/APPAREL   </v>
      </c>
    </row>
    <row r="245" spans="1:5" x14ac:dyDescent="0.25">
      <c r="A245" s="4">
        <v>90100</v>
      </c>
      <c r="B245" s="10" t="s">
        <v>963</v>
      </c>
      <c r="E245" t="str">
        <f t="shared" si="3"/>
        <v xml:space="preserve">90100 WHOLE MILK      </v>
      </c>
    </row>
    <row r="246" spans="1:5" x14ac:dyDescent="0.25">
      <c r="A246" s="4">
        <v>50000</v>
      </c>
      <c r="B246" s="10" t="s">
        <v>932</v>
      </c>
      <c r="E246" t="str">
        <f t="shared" si="3"/>
        <v xml:space="preserve">50000 WINE            </v>
      </c>
    </row>
    <row r="247" spans="1:5" x14ac:dyDescent="0.25">
      <c r="A247" s="4">
        <v>100500</v>
      </c>
      <c r="B247" s="10" t="s">
        <v>973</v>
      </c>
      <c r="E247" t="str">
        <f t="shared" si="3"/>
        <v xml:space="preserve">100500 YOGURT                  </v>
      </c>
    </row>
  </sheetData>
  <sortState xmlns:xlrd2="http://schemas.microsoft.com/office/spreadsheetml/2017/richdata2" ref="A1:B248">
    <sortCondition ref="B1:B24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"/>
  <sheetViews>
    <sheetView workbookViewId="0">
      <selection activeCell="D7" sqref="D7"/>
    </sheetView>
  </sheetViews>
  <sheetFormatPr defaultRowHeight="15" x14ac:dyDescent="0.25"/>
  <cols>
    <col min="2" max="2" width="28.7109375" bestFit="1" customWidth="1"/>
    <col min="5" max="5" width="31.28515625" bestFit="1" customWidth="1"/>
  </cols>
  <sheetData>
    <row r="1" spans="1:5" x14ac:dyDescent="0.25">
      <c r="A1" s="8">
        <v>10</v>
      </c>
      <c r="B1" s="8" t="s">
        <v>27</v>
      </c>
      <c r="E1" t="str">
        <f>A1&amp;" "&amp;B1</f>
        <v>10 CIGARETTES</v>
      </c>
    </row>
    <row r="2" spans="1:5" x14ac:dyDescent="0.25">
      <c r="A2" s="8">
        <v>15</v>
      </c>
      <c r="B2" s="8" t="s">
        <v>28</v>
      </c>
      <c r="E2" t="str">
        <f t="shared" ref="E2:E18" si="0">A2&amp;" "&amp;B2</f>
        <v>15 SMOKELESS TOBACCO &amp; SNUFF</v>
      </c>
    </row>
    <row r="3" spans="1:5" x14ac:dyDescent="0.25">
      <c r="A3" s="8">
        <v>20</v>
      </c>
      <c r="B3" s="8" t="s">
        <v>29</v>
      </c>
      <c r="E3" t="str">
        <f t="shared" si="0"/>
        <v>20 TOBACCO PRODUCTS</v>
      </c>
    </row>
    <row r="4" spans="1:5" x14ac:dyDescent="0.25">
      <c r="A4" s="8">
        <v>30</v>
      </c>
      <c r="B4" s="8" t="s">
        <v>30</v>
      </c>
      <c r="E4" t="str">
        <f t="shared" si="0"/>
        <v>30 CONFECTIONS</v>
      </c>
    </row>
    <row r="5" spans="1:5" x14ac:dyDescent="0.25">
      <c r="A5" s="8">
        <v>40</v>
      </c>
      <c r="B5" s="8" t="s">
        <v>31</v>
      </c>
      <c r="E5" t="str">
        <f t="shared" si="0"/>
        <v>40 GROCERY</v>
      </c>
    </row>
    <row r="6" spans="1:5" x14ac:dyDescent="0.25">
      <c r="A6" s="8">
        <v>50</v>
      </c>
      <c r="B6" s="8" t="s">
        <v>32</v>
      </c>
      <c r="E6" t="str">
        <f t="shared" si="0"/>
        <v>50 DAIRY</v>
      </c>
    </row>
    <row r="7" spans="1:5" x14ac:dyDescent="0.25">
      <c r="A7" s="8">
        <v>60</v>
      </c>
      <c r="B7" s="8" t="s">
        <v>33</v>
      </c>
      <c r="E7" t="str">
        <f t="shared" si="0"/>
        <v>60 EGGS</v>
      </c>
    </row>
    <row r="8" spans="1:5" x14ac:dyDescent="0.25">
      <c r="A8" s="8">
        <v>70</v>
      </c>
      <c r="B8" s="8" t="s">
        <v>34</v>
      </c>
      <c r="E8" t="str">
        <f t="shared" si="0"/>
        <v>70 FROZEN FOODS</v>
      </c>
    </row>
    <row r="9" spans="1:5" x14ac:dyDescent="0.25">
      <c r="A9" s="8">
        <v>80</v>
      </c>
      <c r="B9" s="8" t="s">
        <v>35</v>
      </c>
      <c r="E9" t="str">
        <f t="shared" si="0"/>
        <v>80 DELI MEAT &amp; CHEESE</v>
      </c>
    </row>
    <row r="10" spans="1:5" x14ac:dyDescent="0.25">
      <c r="A10" s="8">
        <v>90</v>
      </c>
      <c r="B10" s="8" t="s">
        <v>36</v>
      </c>
      <c r="E10" t="str">
        <f t="shared" si="0"/>
        <v>90 FRESH &amp; SMOKED MEATS</v>
      </c>
    </row>
    <row r="11" spans="1:5" x14ac:dyDescent="0.25">
      <c r="A11" s="8">
        <v>100</v>
      </c>
      <c r="B11" s="8" t="s">
        <v>37</v>
      </c>
      <c r="E11" t="str">
        <f t="shared" si="0"/>
        <v>100 PRODUCE</v>
      </c>
    </row>
    <row r="12" spans="1:5" x14ac:dyDescent="0.25">
      <c r="A12" s="8">
        <v>106</v>
      </c>
      <c r="B12" s="8" t="s">
        <v>38</v>
      </c>
      <c r="E12" t="str">
        <f t="shared" si="0"/>
        <v>106 BAKERY</v>
      </c>
    </row>
    <row r="13" spans="1:5" x14ac:dyDescent="0.25">
      <c r="A13" s="8">
        <v>110</v>
      </c>
      <c r="B13" s="8" t="s">
        <v>39</v>
      </c>
      <c r="E13" t="str">
        <f t="shared" si="0"/>
        <v>110 PREPARED FOODS</v>
      </c>
    </row>
    <row r="14" spans="1:5" x14ac:dyDescent="0.25">
      <c r="A14" s="8">
        <v>120</v>
      </c>
      <c r="B14" s="8" t="s">
        <v>40</v>
      </c>
      <c r="E14" t="str">
        <f t="shared" si="0"/>
        <v>120 HEALTH &amp; BEAUTY CARE</v>
      </c>
    </row>
    <row r="15" spans="1:5" x14ac:dyDescent="0.25">
      <c r="A15" s="8">
        <v>130</v>
      </c>
      <c r="B15" s="8" t="s">
        <v>41</v>
      </c>
      <c r="E15" t="str">
        <f t="shared" si="0"/>
        <v>130 AUTOMOTIVE</v>
      </c>
    </row>
    <row r="16" spans="1:5" x14ac:dyDescent="0.25">
      <c r="A16" s="8">
        <v>140</v>
      </c>
      <c r="B16" s="8" t="s">
        <v>42</v>
      </c>
      <c r="E16" t="str">
        <f t="shared" si="0"/>
        <v>140 GENERAL MERCHANDISE</v>
      </c>
    </row>
    <row r="17" spans="1:5" x14ac:dyDescent="0.25">
      <c r="A17" s="8">
        <v>150</v>
      </c>
      <c r="B17" s="8" t="s">
        <v>43</v>
      </c>
      <c r="E17" t="str">
        <f t="shared" si="0"/>
        <v>150 STORE SUPPLIES</v>
      </c>
    </row>
    <row r="18" spans="1:5" x14ac:dyDescent="0.25">
      <c r="A18" s="8">
        <v>160</v>
      </c>
      <c r="B18" s="8" t="s">
        <v>44</v>
      </c>
      <c r="E18" t="str">
        <f t="shared" si="0"/>
        <v>160 STORE EQUIPMENT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07"/>
  <sheetViews>
    <sheetView topLeftCell="A34" workbookViewId="0">
      <selection activeCell="C47" sqref="C47"/>
    </sheetView>
  </sheetViews>
  <sheetFormatPr defaultRowHeight="15" x14ac:dyDescent="0.25"/>
  <cols>
    <col min="1" max="1" width="6" bestFit="1" customWidth="1"/>
    <col min="2" max="2" width="30.140625" bestFit="1" customWidth="1"/>
    <col min="5" max="5" width="33.5703125" bestFit="1" customWidth="1"/>
  </cols>
  <sheetData>
    <row r="1" spans="1:5" x14ac:dyDescent="0.25">
      <c r="A1" s="4" t="s">
        <v>99</v>
      </c>
      <c r="B1" s="5" t="s">
        <v>100</v>
      </c>
    </row>
    <row r="2" spans="1:5" x14ac:dyDescent="0.25">
      <c r="A2" s="6">
        <v>1</v>
      </c>
      <c r="B2" s="7" t="s">
        <v>101</v>
      </c>
    </row>
    <row r="3" spans="1:5" x14ac:dyDescent="0.25">
      <c r="A3" s="6">
        <v>115</v>
      </c>
      <c r="B3" s="7" t="s">
        <v>104</v>
      </c>
      <c r="E3" t="str">
        <f>A3&amp;" "&amp;B3</f>
        <v>115 COMMONWEALTH MONTCLAIR L</v>
      </c>
    </row>
    <row r="4" spans="1:5" x14ac:dyDescent="0.25">
      <c r="A4" s="6">
        <v>120</v>
      </c>
      <c r="B4" s="7" t="s">
        <v>107</v>
      </c>
      <c r="E4" t="str">
        <f t="shared" ref="E4:E70" si="0">A4&amp;" "&amp;B4</f>
        <v>120 COMMONWEALTH SONOMA</v>
      </c>
    </row>
    <row r="5" spans="1:5" x14ac:dyDescent="0.25">
      <c r="A5" s="6">
        <v>130</v>
      </c>
      <c r="B5" s="7" t="s">
        <v>110</v>
      </c>
      <c r="E5" t="str">
        <f t="shared" si="0"/>
        <v>130 COMMONWEALTH USA GOLD</v>
      </c>
    </row>
    <row r="6" spans="1:5" x14ac:dyDescent="0.25">
      <c r="A6" s="6">
        <v>140</v>
      </c>
      <c r="B6" s="7" t="s">
        <v>113</v>
      </c>
      <c r="E6" t="str">
        <f t="shared" si="0"/>
        <v>140 COMMONWEALTH FORTUNA</v>
      </c>
    </row>
    <row r="7" spans="1:5" x14ac:dyDescent="0.25">
      <c r="A7" s="6">
        <v>160</v>
      </c>
      <c r="B7" s="7" t="s">
        <v>116</v>
      </c>
      <c r="E7" t="str">
        <f t="shared" si="0"/>
        <v>160 COMMONWEALTH RAVE</v>
      </c>
    </row>
    <row r="8" spans="1:5" x14ac:dyDescent="0.25">
      <c r="A8" s="6">
        <v>170</v>
      </c>
      <c r="B8" s="7" t="s">
        <v>119</v>
      </c>
      <c r="E8" t="str">
        <f t="shared" si="0"/>
        <v>170 COMMONWEALTH MALIBU</v>
      </c>
    </row>
    <row r="9" spans="1:5" x14ac:dyDescent="0.25">
      <c r="A9" s="6">
        <v>300</v>
      </c>
      <c r="B9" s="7" t="s">
        <v>122</v>
      </c>
      <c r="E9" t="str">
        <f t="shared" si="0"/>
        <v>300 JTI WAVE</v>
      </c>
    </row>
    <row r="10" spans="1:5" x14ac:dyDescent="0.25">
      <c r="A10" s="6">
        <v>320</v>
      </c>
      <c r="B10" s="7" t="s">
        <v>125</v>
      </c>
      <c r="E10" t="str">
        <f t="shared" si="0"/>
        <v>320 TIME</v>
      </c>
    </row>
    <row r="11" spans="1:5" x14ac:dyDescent="0.25">
      <c r="A11" s="6">
        <v>350</v>
      </c>
      <c r="B11" s="7" t="s">
        <v>128</v>
      </c>
      <c r="E11" t="str">
        <f t="shared" si="0"/>
        <v>350 JTI WINGS</v>
      </c>
    </row>
    <row r="12" spans="1:5" x14ac:dyDescent="0.25">
      <c r="A12" s="6">
        <v>500</v>
      </c>
      <c r="B12" s="7" t="s">
        <v>131</v>
      </c>
      <c r="E12" t="str">
        <f t="shared" si="0"/>
        <v>500 LIGGETT EVE</v>
      </c>
    </row>
    <row r="13" spans="1:5" x14ac:dyDescent="0.25">
      <c r="A13" s="6">
        <v>510</v>
      </c>
      <c r="B13" s="7" t="s">
        <v>134</v>
      </c>
      <c r="E13" t="str">
        <f t="shared" si="0"/>
        <v>510 LIGGETT GRAND PRIX</v>
      </c>
    </row>
    <row r="14" spans="1:5" x14ac:dyDescent="0.25">
      <c r="A14" s="6">
        <v>520</v>
      </c>
      <c r="B14" s="7" t="s">
        <v>137</v>
      </c>
      <c r="E14" t="str">
        <f t="shared" si="0"/>
        <v>520 LIGGETT LIGGETT SELECT</v>
      </c>
    </row>
    <row r="15" spans="1:5" x14ac:dyDescent="0.25">
      <c r="A15" s="6">
        <v>540</v>
      </c>
      <c r="B15" s="7" t="s">
        <v>140</v>
      </c>
      <c r="E15" t="str">
        <f t="shared" si="0"/>
        <v>540 LIGGETT PYRAMIDS</v>
      </c>
    </row>
    <row r="16" spans="1:5" x14ac:dyDescent="0.25">
      <c r="A16" s="6">
        <v>550</v>
      </c>
      <c r="B16" s="7" t="s">
        <v>143</v>
      </c>
      <c r="E16" t="str">
        <f t="shared" si="0"/>
        <v>550 LIGGETT EAGLE 20'S</v>
      </c>
    </row>
    <row r="17" spans="1:5" x14ac:dyDescent="0.25">
      <c r="A17" s="6">
        <v>600</v>
      </c>
      <c r="B17" s="7" t="s">
        <v>146</v>
      </c>
      <c r="E17" t="str">
        <f t="shared" si="0"/>
        <v>600 RJR KENT TRUE</v>
      </c>
    </row>
    <row r="18" spans="1:5" x14ac:dyDescent="0.25">
      <c r="A18" s="6">
        <v>610</v>
      </c>
      <c r="B18" s="7" t="s">
        <v>149</v>
      </c>
      <c r="E18" t="str">
        <f t="shared" si="0"/>
        <v>610 RJR NEWPORT</v>
      </c>
    </row>
    <row r="19" spans="1:5" x14ac:dyDescent="0.25">
      <c r="A19" s="6">
        <v>615</v>
      </c>
      <c r="B19" s="7" t="s">
        <v>152</v>
      </c>
      <c r="E19" t="str">
        <f t="shared" si="0"/>
        <v>615 NEWPORT NON MENTHOL</v>
      </c>
    </row>
    <row r="20" spans="1:5" x14ac:dyDescent="0.25">
      <c r="A20" s="6">
        <v>630</v>
      </c>
      <c r="B20" s="7" t="s">
        <v>155</v>
      </c>
      <c r="E20" t="str">
        <f t="shared" si="0"/>
        <v>630 ITG MAVERICK</v>
      </c>
    </row>
    <row r="21" spans="1:5" x14ac:dyDescent="0.25">
      <c r="A21" s="6">
        <v>700</v>
      </c>
      <c r="B21" s="7" t="s">
        <v>158</v>
      </c>
      <c r="E21" t="str">
        <f t="shared" si="0"/>
        <v>700 PHILIP MORRIS PREMIUM</v>
      </c>
    </row>
    <row r="22" spans="1:5" x14ac:dyDescent="0.25">
      <c r="A22" s="6">
        <v>705</v>
      </c>
      <c r="B22" s="7" t="s">
        <v>161</v>
      </c>
      <c r="E22" t="str">
        <f t="shared" si="0"/>
        <v>705 PHILIP MORRIS VIRG SLIM</v>
      </c>
    </row>
    <row r="23" spans="1:5" x14ac:dyDescent="0.25">
      <c r="A23" s="6">
        <v>710</v>
      </c>
      <c r="B23" s="7" t="s">
        <v>164</v>
      </c>
      <c r="E23" t="str">
        <f t="shared" si="0"/>
        <v>710 PHILIP MORRIS MARLBORO</v>
      </c>
    </row>
    <row r="24" spans="1:5" x14ac:dyDescent="0.25">
      <c r="A24" s="6">
        <v>730</v>
      </c>
      <c r="B24" s="7" t="s">
        <v>167</v>
      </c>
      <c r="E24" t="str">
        <f t="shared" si="0"/>
        <v>730 PHILIP MORRIS BASIC</v>
      </c>
    </row>
    <row r="25" spans="1:5" x14ac:dyDescent="0.25">
      <c r="A25" s="6">
        <v>740</v>
      </c>
      <c r="B25" s="7" t="s">
        <v>170</v>
      </c>
      <c r="E25" t="str">
        <f t="shared" si="0"/>
        <v>740 PHILIP MORRIS L&amp;M</v>
      </c>
    </row>
    <row r="26" spans="1:5" x14ac:dyDescent="0.25">
      <c r="A26" s="6">
        <v>745</v>
      </c>
      <c r="B26" s="7" t="s">
        <v>173</v>
      </c>
      <c r="E26" t="str">
        <f t="shared" si="0"/>
        <v>745 PHILIP MORRIS PARLIAMENT</v>
      </c>
    </row>
    <row r="27" spans="1:5" x14ac:dyDescent="0.25">
      <c r="A27" s="6">
        <v>800</v>
      </c>
      <c r="B27" s="7" t="s">
        <v>176</v>
      </c>
      <c r="E27" t="str">
        <f t="shared" si="0"/>
        <v>800 RJR PREMIUMS</v>
      </c>
    </row>
    <row r="28" spans="1:5" x14ac:dyDescent="0.25">
      <c r="A28" s="6">
        <v>825</v>
      </c>
      <c r="B28" s="7" t="s">
        <v>179</v>
      </c>
      <c r="E28" t="str">
        <f t="shared" si="0"/>
        <v>825 ITG KOOL SALEM WINSTON</v>
      </c>
    </row>
    <row r="29" spans="1:5" x14ac:dyDescent="0.25">
      <c r="A29" s="6">
        <v>830</v>
      </c>
      <c r="B29" s="7" t="s">
        <v>182</v>
      </c>
      <c r="E29" t="str">
        <f t="shared" si="0"/>
        <v>830 RJR CAMEL</v>
      </c>
    </row>
    <row r="30" spans="1:5" x14ac:dyDescent="0.25">
      <c r="A30" s="6">
        <v>840</v>
      </c>
      <c r="B30" s="7" t="s">
        <v>185</v>
      </c>
      <c r="E30" t="str">
        <f t="shared" si="0"/>
        <v>840 RJR DORAL &amp; PALL MALL</v>
      </c>
    </row>
    <row r="31" spans="1:5" x14ac:dyDescent="0.25">
      <c r="A31" s="6">
        <v>850</v>
      </c>
      <c r="B31" s="7" t="s">
        <v>188</v>
      </c>
      <c r="E31" t="str">
        <f t="shared" si="0"/>
        <v>850 RJR GPC</v>
      </c>
    </row>
    <row r="32" spans="1:5" x14ac:dyDescent="0.25">
      <c r="A32" s="6">
        <v>860</v>
      </c>
      <c r="B32" s="7" t="s">
        <v>191</v>
      </c>
      <c r="E32" t="str">
        <f t="shared" si="0"/>
        <v>860 RJR MISTY</v>
      </c>
    </row>
    <row r="33" spans="1:5" x14ac:dyDescent="0.25">
      <c r="A33" s="6">
        <v>900</v>
      </c>
      <c r="B33" s="7" t="s">
        <v>194</v>
      </c>
      <c r="E33" t="str">
        <f t="shared" si="0"/>
        <v>900 AMERICAN SPIRIT</v>
      </c>
    </row>
    <row r="34" spans="1:5" x14ac:dyDescent="0.25">
      <c r="A34" s="6">
        <v>1001</v>
      </c>
      <c r="B34" s="7" t="s">
        <v>197</v>
      </c>
      <c r="E34" t="str">
        <f t="shared" si="0"/>
        <v>1001 CIGARETTE DEPARTMENT</v>
      </c>
    </row>
    <row r="35" spans="1:5" x14ac:dyDescent="0.25">
      <c r="A35" s="6">
        <v>1060</v>
      </c>
      <c r="B35" s="7" t="s">
        <v>200</v>
      </c>
      <c r="E35" t="str">
        <f t="shared" si="0"/>
        <v>1060 CIGARETTE PREMIUM BRANDS</v>
      </c>
    </row>
    <row r="36" spans="1:5" x14ac:dyDescent="0.25">
      <c r="A36" s="6">
        <v>1070</v>
      </c>
      <c r="B36" s="7" t="s">
        <v>203</v>
      </c>
      <c r="E36" t="str">
        <f t="shared" si="0"/>
        <v>1070 CIGARETTE DEALS</v>
      </c>
    </row>
    <row r="37" spans="1:5" x14ac:dyDescent="0.25">
      <c r="A37" s="6">
        <v>1080</v>
      </c>
      <c r="B37" s="7" t="s">
        <v>206</v>
      </c>
      <c r="E37" t="str">
        <f t="shared" si="0"/>
        <v>1080 ITG $1.00 OFF SALEM</v>
      </c>
    </row>
    <row r="38" spans="1:5" x14ac:dyDescent="0.25">
      <c r="A38" s="6">
        <v>1085</v>
      </c>
      <c r="B38" s="7" t="s">
        <v>209</v>
      </c>
      <c r="E38" t="str">
        <f t="shared" si="0"/>
        <v>1085 MARLBORO 2 PK $2.00 OFF</v>
      </c>
    </row>
    <row r="39" spans="1:5" x14ac:dyDescent="0.25">
      <c r="A39" s="6">
        <v>1090</v>
      </c>
      <c r="B39" s="7" t="s">
        <v>212</v>
      </c>
      <c r="E39" t="str">
        <f t="shared" si="0"/>
        <v>1090 MARLBORO .50 OFF</v>
      </c>
    </row>
    <row r="40" spans="1:5" x14ac:dyDescent="0.25">
      <c r="A40" s="6">
        <v>1095</v>
      </c>
      <c r="B40" s="7" t="s">
        <v>215</v>
      </c>
      <c r="E40" t="str">
        <f t="shared" si="0"/>
        <v>1095 MARL $1.00 OFF 1 PACK</v>
      </c>
    </row>
    <row r="41" spans="1:5" x14ac:dyDescent="0.25">
      <c r="A41" s="6">
        <v>1115</v>
      </c>
      <c r="B41" s="7" t="s">
        <v>218</v>
      </c>
      <c r="E41" t="str">
        <f t="shared" si="0"/>
        <v>1115 PALL MALL .50 OFF 1 PACK</v>
      </c>
    </row>
    <row r="42" spans="1:5" x14ac:dyDescent="0.25">
      <c r="A42" s="6">
        <v>1120</v>
      </c>
      <c r="B42" s="7" t="s">
        <v>221</v>
      </c>
      <c r="E42" t="str">
        <f t="shared" si="0"/>
        <v>1120 DELETE FILE</v>
      </c>
    </row>
    <row r="43" spans="1:5" x14ac:dyDescent="0.25">
      <c r="A43" s="6">
        <v>1125</v>
      </c>
      <c r="B43" s="7" t="s">
        <v>224</v>
      </c>
      <c r="E43" t="str">
        <f t="shared" si="0"/>
        <v>1125 NEWPORT .50 OFF PACK</v>
      </c>
    </row>
    <row r="44" spans="1:5" x14ac:dyDescent="0.25">
      <c r="A44" s="6">
        <v>1130</v>
      </c>
      <c r="B44" s="7" t="s">
        <v>227</v>
      </c>
      <c r="E44" t="str">
        <f t="shared" si="0"/>
        <v>1130 CAMEL .75 OFF</v>
      </c>
    </row>
    <row r="45" spans="1:5" x14ac:dyDescent="0.25">
      <c r="A45" s="6">
        <v>1160</v>
      </c>
      <c r="B45" s="7" t="s">
        <v>1147</v>
      </c>
      <c r="E45" t="str">
        <f t="shared" si="0"/>
        <v>1160 CAMEL .25 OFF</v>
      </c>
    </row>
    <row r="46" spans="1:5" x14ac:dyDescent="0.25">
      <c r="A46" s="6">
        <v>1165</v>
      </c>
      <c r="B46" s="7" t="s">
        <v>1148</v>
      </c>
      <c r="E46" t="str">
        <f t="shared" si="0"/>
        <v>1165 PALL MALL .25 OFF 1 PACK</v>
      </c>
    </row>
    <row r="47" spans="1:5" x14ac:dyDescent="0.25">
      <c r="A47" s="6">
        <v>1170</v>
      </c>
      <c r="B47" s="7" t="s">
        <v>1149</v>
      </c>
      <c r="E47" t="str">
        <f t="shared" si="0"/>
        <v>1170 CAMEL $1.00 OFF 1 PACK</v>
      </c>
    </row>
    <row r="48" spans="1:5" x14ac:dyDescent="0.25">
      <c r="A48" s="6">
        <v>1200</v>
      </c>
      <c r="B48" s="7" t="s">
        <v>230</v>
      </c>
      <c r="E48" t="str">
        <f t="shared" si="0"/>
        <v>1200 BLACKSTONE LITTLE CIGARS</v>
      </c>
    </row>
    <row r="49" spans="1:5" x14ac:dyDescent="0.25">
      <c r="A49" s="6">
        <v>1225</v>
      </c>
      <c r="B49" s="7" t="s">
        <v>233</v>
      </c>
      <c r="E49" t="str">
        <f t="shared" si="0"/>
        <v>1225 BODYSHOTS LITTLE CIGARS</v>
      </c>
    </row>
    <row r="50" spans="1:5" x14ac:dyDescent="0.25">
      <c r="A50" s="6">
        <v>1250</v>
      </c>
      <c r="B50" s="7" t="s">
        <v>236</v>
      </c>
      <c r="E50" t="str">
        <f t="shared" si="0"/>
        <v>1250 CAPT BLACK LITTLE CIGARS</v>
      </c>
    </row>
    <row r="51" spans="1:5" x14ac:dyDescent="0.25">
      <c r="A51" s="6">
        <v>1275</v>
      </c>
      <c r="B51" s="7" t="s">
        <v>239</v>
      </c>
      <c r="E51" t="str">
        <f t="shared" si="0"/>
        <v>1275 CHEYENNE LITTLE CIGARS</v>
      </c>
    </row>
    <row r="52" spans="1:5" x14ac:dyDescent="0.25">
      <c r="A52" s="6">
        <v>1300</v>
      </c>
      <c r="B52" s="7" t="s">
        <v>242</v>
      </c>
      <c r="E52" t="str">
        <f t="shared" si="0"/>
        <v>1300 DARK HORSE LITTLE CIGARS</v>
      </c>
    </row>
    <row r="53" spans="1:5" x14ac:dyDescent="0.25">
      <c r="A53" s="6">
        <v>1325</v>
      </c>
      <c r="B53" s="7" t="s">
        <v>245</v>
      </c>
      <c r="E53" t="str">
        <f t="shared" si="0"/>
        <v>1325 GOLDEN HARVEST LT CIGARS</v>
      </c>
    </row>
    <row r="54" spans="1:5" x14ac:dyDescent="0.25">
      <c r="A54" s="6">
        <v>1350</v>
      </c>
      <c r="B54" s="7" t="s">
        <v>248</v>
      </c>
      <c r="E54" t="str">
        <f t="shared" si="0"/>
        <v>1350 KING EDWARD LITTLE CIGAR</v>
      </c>
    </row>
    <row r="55" spans="1:5" x14ac:dyDescent="0.25">
      <c r="A55" s="6">
        <v>1375</v>
      </c>
      <c r="B55" s="7" t="s">
        <v>251</v>
      </c>
      <c r="E55" t="str">
        <f t="shared" si="0"/>
        <v>1375 MURIEL LITTLE CIGARS</v>
      </c>
    </row>
    <row r="56" spans="1:5" x14ac:dyDescent="0.25">
      <c r="A56" s="8">
        <v>1425</v>
      </c>
      <c r="B56" s="8" t="s">
        <v>102</v>
      </c>
      <c r="E56" t="str">
        <f t="shared" si="0"/>
        <v>1425 PHILLIE LITTLE CIGARS</v>
      </c>
    </row>
    <row r="57" spans="1:5" x14ac:dyDescent="0.25">
      <c r="A57" s="8">
        <v>1430</v>
      </c>
      <c r="B57" s="8" t="s">
        <v>105</v>
      </c>
      <c r="E57" t="str">
        <f t="shared" si="0"/>
        <v>1430 PHILLIE LITTLE CIGARS LP</v>
      </c>
    </row>
    <row r="58" spans="1:5" x14ac:dyDescent="0.25">
      <c r="A58" s="8">
        <v>1450</v>
      </c>
      <c r="B58" s="8" t="s">
        <v>108</v>
      </c>
      <c r="E58" t="str">
        <f t="shared" si="0"/>
        <v>1450 PRIMETIME LITTLE CIGARS</v>
      </c>
    </row>
    <row r="59" spans="1:5" x14ac:dyDescent="0.25">
      <c r="A59" s="8">
        <v>1475</v>
      </c>
      <c r="B59" s="8" t="s">
        <v>111</v>
      </c>
      <c r="E59" t="str">
        <f t="shared" si="0"/>
        <v>1475 SANTA FE LITTLE CIGARS</v>
      </c>
    </row>
    <row r="60" spans="1:5" x14ac:dyDescent="0.25">
      <c r="A60" s="8">
        <v>1485</v>
      </c>
      <c r="B60" s="8" t="s">
        <v>114</v>
      </c>
      <c r="E60" t="str">
        <f t="shared" si="0"/>
        <v>1485 S/SWEET L/CIGARS BOX</v>
      </c>
    </row>
    <row r="61" spans="1:5" x14ac:dyDescent="0.25">
      <c r="A61" s="8">
        <v>1500</v>
      </c>
      <c r="B61" s="8" t="s">
        <v>117</v>
      </c>
      <c r="E61" t="str">
        <f t="shared" si="0"/>
        <v>1500 SWSH SWEET LITTLE CIGARS</v>
      </c>
    </row>
    <row r="62" spans="1:5" x14ac:dyDescent="0.25">
      <c r="A62" s="8">
        <v>1510</v>
      </c>
      <c r="B62" s="8" t="s">
        <v>120</v>
      </c>
      <c r="E62" t="str">
        <f t="shared" si="0"/>
        <v>1510 WILD HORSE LITTLE CIGARS</v>
      </c>
    </row>
    <row r="63" spans="1:5" x14ac:dyDescent="0.25">
      <c r="A63" s="8">
        <v>1525</v>
      </c>
      <c r="B63" s="8" t="s">
        <v>123</v>
      </c>
      <c r="E63" t="str">
        <f t="shared" si="0"/>
        <v>1525 WINCHESTER LITTLE CIGARS</v>
      </c>
    </row>
    <row r="64" spans="1:5" x14ac:dyDescent="0.25">
      <c r="A64" s="8">
        <v>1550</v>
      </c>
      <c r="B64" s="8" t="s">
        <v>126</v>
      </c>
      <c r="E64" t="str">
        <f t="shared" si="0"/>
        <v>1550 1839 LITTLE CIGARS</v>
      </c>
    </row>
    <row r="65" spans="1:5" x14ac:dyDescent="0.25">
      <c r="A65" s="8">
        <v>1575</v>
      </c>
      <c r="B65" s="8" t="s">
        <v>129</v>
      </c>
      <c r="E65" t="str">
        <f t="shared" si="0"/>
        <v>1575 SMOKERS CHOICE L/CIGARS</v>
      </c>
    </row>
    <row r="66" spans="1:5" x14ac:dyDescent="0.25">
      <c r="A66" s="8">
        <v>2001</v>
      </c>
      <c r="B66" s="8" t="s">
        <v>132</v>
      </c>
      <c r="E66" t="str">
        <f t="shared" si="0"/>
        <v>2001 TOBACCO DEPARTMENT</v>
      </c>
    </row>
    <row r="67" spans="1:5" x14ac:dyDescent="0.25">
      <c r="A67" s="8">
        <v>2005</v>
      </c>
      <c r="B67" s="8" t="s">
        <v>135</v>
      </c>
      <c r="E67" t="str">
        <f t="shared" si="0"/>
        <v>2005 ELECTRIC CIGARETTE/CIGAR</v>
      </c>
    </row>
    <row r="68" spans="1:5" x14ac:dyDescent="0.25">
      <c r="A68" s="8">
        <v>2008</v>
      </c>
      <c r="B68" s="8" t="s">
        <v>138</v>
      </c>
      <c r="E68" t="str">
        <f t="shared" si="0"/>
        <v>2008 E-CIGS/VAPOR ACCESSORIES</v>
      </c>
    </row>
    <row r="69" spans="1:5" x14ac:dyDescent="0.25">
      <c r="A69" s="8">
        <v>2010</v>
      </c>
      <c r="B69" s="8" t="s">
        <v>141</v>
      </c>
      <c r="E69" t="str">
        <f t="shared" si="0"/>
        <v>2010 CHEWING TOBACCO</v>
      </c>
    </row>
    <row r="70" spans="1:5" x14ac:dyDescent="0.25">
      <c r="A70" s="8">
        <v>2011</v>
      </c>
      <c r="B70" s="8" t="s">
        <v>144</v>
      </c>
      <c r="E70" t="str">
        <f t="shared" si="0"/>
        <v>2011 CHEWING TOBACCO BK</v>
      </c>
    </row>
    <row r="71" spans="1:5" x14ac:dyDescent="0.25">
      <c r="A71" s="8">
        <v>2020</v>
      </c>
      <c r="B71" s="8" t="s">
        <v>147</v>
      </c>
      <c r="E71" t="str">
        <f t="shared" ref="E71:E134" si="1">A71&amp;" "&amp;B71</f>
        <v>2020 SMOKELESS TOBACCO</v>
      </c>
    </row>
    <row r="72" spans="1:5" x14ac:dyDescent="0.25">
      <c r="A72" s="8">
        <v>2021</v>
      </c>
      <c r="B72" s="8" t="s">
        <v>150</v>
      </c>
      <c r="E72" t="str">
        <f t="shared" si="1"/>
        <v>2021 SMOKELESS TOBACCO RETURN</v>
      </c>
    </row>
    <row r="73" spans="1:5" x14ac:dyDescent="0.25">
      <c r="A73" s="8">
        <v>2022</v>
      </c>
      <c r="B73" s="8" t="s">
        <v>153</v>
      </c>
      <c r="E73" t="str">
        <f t="shared" si="1"/>
        <v>2022 SMOKELESS TOBACCO DEALS</v>
      </c>
    </row>
    <row r="74" spans="1:5" x14ac:dyDescent="0.25">
      <c r="A74" s="8">
        <v>2030</v>
      </c>
      <c r="B74" s="8" t="s">
        <v>156</v>
      </c>
      <c r="E74" t="str">
        <f t="shared" si="1"/>
        <v>2030 NON-TOBACCO PRODUCTS</v>
      </c>
    </row>
    <row r="75" spans="1:5" x14ac:dyDescent="0.25">
      <c r="A75" s="8">
        <v>2032</v>
      </c>
      <c r="B75" s="8" t="s">
        <v>159</v>
      </c>
      <c r="E75" t="str">
        <f t="shared" si="1"/>
        <v>2032 TOBACCOLESS CHEW DEALS</v>
      </c>
    </row>
    <row r="76" spans="1:5" x14ac:dyDescent="0.25">
      <c r="A76" s="8">
        <v>2038</v>
      </c>
      <c r="B76" s="8" t="s">
        <v>162</v>
      </c>
      <c r="E76" t="str">
        <f t="shared" si="1"/>
        <v>2038 LITTLE CIGARS HVY WEIGHT</v>
      </c>
    </row>
    <row r="77" spans="1:5" x14ac:dyDescent="0.25">
      <c r="A77" s="8">
        <v>2040</v>
      </c>
      <c r="B77" s="8" t="s">
        <v>165</v>
      </c>
      <c r="E77" t="str">
        <f t="shared" si="1"/>
        <v>2040 CIGARS</v>
      </c>
    </row>
    <row r="78" spans="1:5" x14ac:dyDescent="0.25">
      <c r="A78" s="8">
        <v>2050</v>
      </c>
      <c r="B78" s="8" t="s">
        <v>168</v>
      </c>
      <c r="E78" t="str">
        <f t="shared" si="1"/>
        <v>2050 PIPE TOBACCO POUCH</v>
      </c>
    </row>
    <row r="79" spans="1:5" x14ac:dyDescent="0.25">
      <c r="A79" s="8">
        <v>2051</v>
      </c>
      <c r="B79" s="8" t="s">
        <v>171</v>
      </c>
      <c r="E79" t="str">
        <f t="shared" si="1"/>
        <v>2051 PIPE TOBACCO POUCH BK</v>
      </c>
    </row>
    <row r="80" spans="1:5" x14ac:dyDescent="0.25">
      <c r="A80" s="8">
        <v>2060</v>
      </c>
      <c r="B80" s="8" t="s">
        <v>174</v>
      </c>
      <c r="E80" t="str">
        <f t="shared" si="1"/>
        <v>2060 PIPE TOBACCO CANS / BAGS</v>
      </c>
    </row>
    <row r="81" spans="1:5" x14ac:dyDescent="0.25">
      <c r="A81" s="8">
        <v>2070</v>
      </c>
      <c r="B81" s="8" t="s">
        <v>177</v>
      </c>
      <c r="E81" t="str">
        <f t="shared" si="1"/>
        <v>2070 LIGHTERS AND MATCHES</v>
      </c>
    </row>
    <row r="82" spans="1:5" x14ac:dyDescent="0.25">
      <c r="A82" s="8">
        <v>2071</v>
      </c>
      <c r="B82" s="8" t="s">
        <v>180</v>
      </c>
      <c r="E82" t="str">
        <f t="shared" si="1"/>
        <v>2071 LIGHTERS AND MATCHES BK</v>
      </c>
    </row>
    <row r="83" spans="1:5" x14ac:dyDescent="0.25">
      <c r="A83" s="8">
        <v>2080</v>
      </c>
      <c r="B83" s="8" t="s">
        <v>183</v>
      </c>
      <c r="E83" t="str">
        <f t="shared" si="1"/>
        <v>2080 ROLL YOUR OWN TOBACCO</v>
      </c>
    </row>
    <row r="84" spans="1:5" x14ac:dyDescent="0.25">
      <c r="A84" s="8">
        <v>2081</v>
      </c>
      <c r="B84" s="8" t="s">
        <v>186</v>
      </c>
      <c r="E84" t="str">
        <f t="shared" si="1"/>
        <v>2081 ROLL YOUR OWN TOBACCO BK</v>
      </c>
    </row>
    <row r="85" spans="1:5" x14ac:dyDescent="0.25">
      <c r="A85" s="8">
        <v>2090</v>
      </c>
      <c r="B85" s="8" t="s">
        <v>189</v>
      </c>
      <c r="E85" t="str">
        <f t="shared" si="1"/>
        <v>2090 RYO PAPERS TUBES OTHER</v>
      </c>
    </row>
    <row r="86" spans="1:5" x14ac:dyDescent="0.25">
      <c r="A86" s="8">
        <v>2091</v>
      </c>
      <c r="B86" s="8" t="s">
        <v>192</v>
      </c>
      <c r="E86" t="str">
        <f t="shared" si="1"/>
        <v>2091 RYO PAPER TUBES OTHER BK</v>
      </c>
    </row>
    <row r="87" spans="1:5" x14ac:dyDescent="0.25">
      <c r="A87" s="8">
        <v>2100</v>
      </c>
      <c r="B87" s="8" t="s">
        <v>195</v>
      </c>
      <c r="E87" t="str">
        <f t="shared" si="1"/>
        <v>2100 PIPES/LIGHT FLUID/MISC</v>
      </c>
    </row>
    <row r="88" spans="1:5" x14ac:dyDescent="0.25">
      <c r="A88" s="8">
        <v>2101</v>
      </c>
      <c r="B88" s="8" t="s">
        <v>198</v>
      </c>
      <c r="E88" t="str">
        <f t="shared" si="1"/>
        <v>2101 PIPES/LIGHT FLUID/MIS BK</v>
      </c>
    </row>
    <row r="89" spans="1:5" x14ac:dyDescent="0.25">
      <c r="A89" s="8">
        <v>3001</v>
      </c>
      <c r="B89" s="8" t="s">
        <v>201</v>
      </c>
      <c r="E89" t="str">
        <f t="shared" si="1"/>
        <v>3001 CONFECTIONARY DEPARTMENT</v>
      </c>
    </row>
    <row r="90" spans="1:5" x14ac:dyDescent="0.25">
      <c r="A90" s="8">
        <v>3010</v>
      </c>
      <c r="B90" s="8" t="s">
        <v>204</v>
      </c>
      <c r="E90" t="str">
        <f t="shared" si="1"/>
        <v>3010 CANDY BARS SINGLES</v>
      </c>
    </row>
    <row r="91" spans="1:5" x14ac:dyDescent="0.25">
      <c r="A91" s="8">
        <v>3020</v>
      </c>
      <c r="B91" s="8" t="s">
        <v>207</v>
      </c>
      <c r="E91" t="str">
        <f t="shared" si="1"/>
        <v>3020 CANDY BARS KING SIZE</v>
      </c>
    </row>
    <row r="92" spans="1:5" x14ac:dyDescent="0.25">
      <c r="A92" s="8">
        <v>3030</v>
      </c>
      <c r="B92" s="8" t="s">
        <v>210</v>
      </c>
      <c r="E92" t="str">
        <f t="shared" si="1"/>
        <v>3030 CANDY BARS 6 PACKS</v>
      </c>
    </row>
    <row r="93" spans="1:5" x14ac:dyDescent="0.25">
      <c r="A93" s="8">
        <v>3031</v>
      </c>
      <c r="B93" s="8" t="s">
        <v>213</v>
      </c>
      <c r="E93" t="str">
        <f t="shared" si="1"/>
        <v>3031 CANDY BARS 6 PACKS BK</v>
      </c>
    </row>
    <row r="94" spans="1:5" x14ac:dyDescent="0.25">
      <c r="A94" s="8">
        <v>3040</v>
      </c>
      <c r="B94" s="8" t="s">
        <v>216</v>
      </c>
      <c r="E94" t="str">
        <f t="shared" si="1"/>
        <v>3040 CANDY BARS 8-10-12 PACKS</v>
      </c>
    </row>
    <row r="95" spans="1:5" x14ac:dyDescent="0.25">
      <c r="A95" s="8">
        <v>3041</v>
      </c>
      <c r="B95" s="8" t="s">
        <v>219</v>
      </c>
      <c r="E95" t="str">
        <f t="shared" si="1"/>
        <v>3041 CANDY BAR 8-10-12 PKS BK</v>
      </c>
    </row>
    <row r="96" spans="1:5" x14ac:dyDescent="0.25">
      <c r="A96" s="8">
        <v>3050</v>
      </c>
      <c r="B96" s="8" t="s">
        <v>222</v>
      </c>
      <c r="E96" t="str">
        <f t="shared" si="1"/>
        <v>3050 CANDY BARS/GIANT/THEATER</v>
      </c>
    </row>
    <row r="97" spans="1:5" x14ac:dyDescent="0.25">
      <c r="A97" s="8">
        <v>3051</v>
      </c>
      <c r="B97" s="8" t="s">
        <v>225</v>
      </c>
      <c r="E97" t="str">
        <f t="shared" si="1"/>
        <v>3051 CANDY GIANT BARS/BOX BK</v>
      </c>
    </row>
    <row r="98" spans="1:5" x14ac:dyDescent="0.25">
      <c r="A98" s="8">
        <v>3060</v>
      </c>
      <c r="B98" s="8" t="s">
        <v>228</v>
      </c>
      <c r="E98" t="str">
        <f t="shared" si="1"/>
        <v>3060 CANDY DISPLAYS</v>
      </c>
    </row>
    <row r="99" spans="1:5" x14ac:dyDescent="0.25">
      <c r="A99" s="8">
        <v>3065</v>
      </c>
      <c r="B99" s="8" t="s">
        <v>231</v>
      </c>
      <c r="E99" t="str">
        <f t="shared" si="1"/>
        <v>3065 GUM/MINT DISPLAYS&amp;DEALS</v>
      </c>
    </row>
    <row r="100" spans="1:5" x14ac:dyDescent="0.25">
      <c r="A100" s="8">
        <v>3070</v>
      </c>
      <c r="B100" s="8" t="s">
        <v>234</v>
      </c>
      <c r="E100" t="str">
        <f t="shared" si="1"/>
        <v>3070 CANDY NOVELTIES</v>
      </c>
    </row>
    <row r="101" spans="1:5" x14ac:dyDescent="0.25">
      <c r="A101" s="8">
        <v>3080</v>
      </c>
      <c r="B101" s="8" t="s">
        <v>237</v>
      </c>
      <c r="E101" t="str">
        <f t="shared" si="1"/>
        <v>3080 TRADING CARDS</v>
      </c>
    </row>
    <row r="102" spans="1:5" x14ac:dyDescent="0.25">
      <c r="A102" s="8">
        <v>3090</v>
      </c>
      <c r="B102" s="8" t="s">
        <v>240</v>
      </c>
      <c r="E102" t="str">
        <f t="shared" si="1"/>
        <v>3090 CHEWING GUM</v>
      </c>
    </row>
    <row r="103" spans="1:5" x14ac:dyDescent="0.25">
      <c r="A103" s="8">
        <v>3100</v>
      </c>
      <c r="B103" s="8" t="s">
        <v>243</v>
      </c>
      <c r="E103" t="str">
        <f t="shared" si="1"/>
        <v>3100 CHEWING GUM BIG PACKS</v>
      </c>
    </row>
    <row r="104" spans="1:5" x14ac:dyDescent="0.25">
      <c r="A104" s="8">
        <v>3110</v>
      </c>
      <c r="B104" s="8" t="s">
        <v>246</v>
      </c>
      <c r="E104" t="str">
        <f t="shared" si="1"/>
        <v>3110 GUM/MINTS MULTI PACKS</v>
      </c>
    </row>
    <row r="105" spans="1:5" x14ac:dyDescent="0.25">
      <c r="A105" s="8">
        <v>3111</v>
      </c>
      <c r="B105" s="8" t="s">
        <v>249</v>
      </c>
      <c r="E105" t="str">
        <f t="shared" si="1"/>
        <v>3111 BK GUM/MINTS MULTI PACKS</v>
      </c>
    </row>
    <row r="106" spans="1:5" x14ac:dyDescent="0.25">
      <c r="A106" s="8">
        <v>3120</v>
      </c>
      <c r="B106" s="8" t="s">
        <v>252</v>
      </c>
      <c r="E106" t="str">
        <f t="shared" si="1"/>
        <v>3120 CHEWING GUM CUP/POUCH</v>
      </c>
    </row>
    <row r="107" spans="1:5" x14ac:dyDescent="0.25">
      <c r="A107" s="8">
        <v>3130</v>
      </c>
      <c r="B107" s="8" t="s">
        <v>103</v>
      </c>
      <c r="E107" t="str">
        <f t="shared" si="1"/>
        <v>3130 BREATH MINTS - ROLLS</v>
      </c>
    </row>
    <row r="108" spans="1:5" x14ac:dyDescent="0.25">
      <c r="A108" s="8">
        <v>3135</v>
      </c>
      <c r="B108" s="8" t="s">
        <v>106</v>
      </c>
      <c r="E108" t="str">
        <f t="shared" si="1"/>
        <v>3135 BREATH MINTS - TINS</v>
      </c>
    </row>
    <row r="109" spans="1:5" x14ac:dyDescent="0.25">
      <c r="A109" s="8">
        <v>3140</v>
      </c>
      <c r="B109" s="8" t="s">
        <v>109</v>
      </c>
      <c r="E109" t="str">
        <f t="shared" si="1"/>
        <v>3140 COUGH DROPS/ANTACIDS</v>
      </c>
    </row>
    <row r="110" spans="1:5" x14ac:dyDescent="0.25">
      <c r="A110" s="8">
        <v>3141</v>
      </c>
      <c r="B110" s="8" t="s">
        <v>112</v>
      </c>
      <c r="E110" t="str">
        <f t="shared" si="1"/>
        <v>3141 COUGH DROPS/ANTACIDS BK</v>
      </c>
    </row>
    <row r="111" spans="1:5" x14ac:dyDescent="0.25">
      <c r="A111" s="8">
        <v>3145</v>
      </c>
      <c r="B111" s="8" t="s">
        <v>115</v>
      </c>
      <c r="E111" t="str">
        <f t="shared" si="1"/>
        <v>3145 COUGH DROP/ANTACID DEALS</v>
      </c>
    </row>
    <row r="112" spans="1:5" x14ac:dyDescent="0.25">
      <c r="A112" s="8">
        <v>3150</v>
      </c>
      <c r="B112" s="8" t="s">
        <v>118</v>
      </c>
      <c r="E112" t="str">
        <f t="shared" si="1"/>
        <v>3150 CANDY PEG FULL CASE</v>
      </c>
    </row>
    <row r="113" spans="1:5" x14ac:dyDescent="0.25">
      <c r="A113" s="8">
        <v>3151</v>
      </c>
      <c r="B113" s="8" t="s">
        <v>121</v>
      </c>
      <c r="E113" t="str">
        <f t="shared" si="1"/>
        <v>3151 CANDY PEG SINGLE PICK</v>
      </c>
    </row>
    <row r="114" spans="1:5" x14ac:dyDescent="0.25">
      <c r="A114" s="8">
        <v>3152</v>
      </c>
      <c r="B114" s="8" t="s">
        <v>124</v>
      </c>
      <c r="E114" t="str">
        <f t="shared" si="1"/>
        <v>3152 CANDY STAND UP BAGS</v>
      </c>
    </row>
    <row r="115" spans="1:5" x14ac:dyDescent="0.25">
      <c r="A115" s="8">
        <v>3160</v>
      </c>
      <c r="B115" s="8" t="s">
        <v>127</v>
      </c>
      <c r="E115" t="str">
        <f t="shared" si="1"/>
        <v>3160 CANDY PACKAGED 2/$1.50</v>
      </c>
    </row>
    <row r="116" spans="1:5" x14ac:dyDescent="0.25">
      <c r="A116" s="8">
        <v>3180</v>
      </c>
      <c r="B116" s="8" t="s">
        <v>130</v>
      </c>
      <c r="E116" t="str">
        <f t="shared" si="1"/>
        <v>3180 CANDY PACKAGED</v>
      </c>
    </row>
    <row r="117" spans="1:5" x14ac:dyDescent="0.25">
      <c r="A117" s="8">
        <v>3181</v>
      </c>
      <c r="B117" s="8" t="s">
        <v>133</v>
      </c>
      <c r="E117" t="str">
        <f t="shared" si="1"/>
        <v>3181 CANDY PACKAGED BK</v>
      </c>
    </row>
    <row r="118" spans="1:5" x14ac:dyDescent="0.25">
      <c r="A118" s="8">
        <v>3200</v>
      </c>
      <c r="B118" s="8" t="s">
        <v>136</v>
      </c>
      <c r="E118" t="str">
        <f t="shared" si="1"/>
        <v>3200 CANDY CHANGEMAKERS</v>
      </c>
    </row>
    <row r="119" spans="1:5" x14ac:dyDescent="0.25">
      <c r="A119" s="8">
        <v>3230</v>
      </c>
      <c r="B119" s="8" t="s">
        <v>139</v>
      </c>
      <c r="E119" t="str">
        <f t="shared" si="1"/>
        <v>3230 FUND RAISING CANDY ASST.</v>
      </c>
    </row>
    <row r="120" spans="1:5" x14ac:dyDescent="0.25">
      <c r="A120" s="8">
        <v>3240</v>
      </c>
      <c r="B120" s="8" t="s">
        <v>142</v>
      </c>
      <c r="E120" t="str">
        <f t="shared" si="1"/>
        <v>3240 FUND RAISING CANDY $1.00</v>
      </c>
    </row>
    <row r="121" spans="1:5" x14ac:dyDescent="0.25">
      <c r="A121" s="8">
        <v>3250</v>
      </c>
      <c r="B121" s="8" t="s">
        <v>145</v>
      </c>
      <c r="E121" t="str">
        <f t="shared" si="1"/>
        <v>3250 CANDY 50¢</v>
      </c>
    </row>
    <row r="122" spans="1:5" x14ac:dyDescent="0.25">
      <c r="A122" s="8">
        <v>3260</v>
      </c>
      <c r="B122" s="8" t="s">
        <v>148</v>
      </c>
      <c r="E122" t="str">
        <f t="shared" si="1"/>
        <v>3260 BULK CANDY</v>
      </c>
    </row>
    <row r="123" spans="1:5" x14ac:dyDescent="0.25">
      <c r="A123" s="8">
        <v>3261</v>
      </c>
      <c r="B123" s="8" t="s">
        <v>151</v>
      </c>
      <c r="E123" t="str">
        <f t="shared" si="1"/>
        <v>3261 BULK CANDY BK</v>
      </c>
    </row>
    <row r="124" spans="1:5" x14ac:dyDescent="0.25">
      <c r="A124" s="8">
        <v>3270</v>
      </c>
      <c r="B124" s="8" t="s">
        <v>154</v>
      </c>
      <c r="E124" t="str">
        <f t="shared" si="1"/>
        <v>3270 SNACKS COOKIE SNACK SIZE</v>
      </c>
    </row>
    <row r="125" spans="1:5" x14ac:dyDescent="0.25">
      <c r="A125" s="8">
        <v>3271</v>
      </c>
      <c r="B125" s="8" t="s">
        <v>157</v>
      </c>
      <c r="E125" t="str">
        <f t="shared" si="1"/>
        <v>3271 SNACKS COOKIE SNCK SZ BK</v>
      </c>
    </row>
    <row r="126" spans="1:5" x14ac:dyDescent="0.25">
      <c r="A126" s="8">
        <v>3272</v>
      </c>
      <c r="B126" s="8" t="s">
        <v>160</v>
      </c>
      <c r="E126" t="str">
        <f t="shared" si="1"/>
        <v>3272 SNACKS BETTER FOR YOU</v>
      </c>
    </row>
    <row r="127" spans="1:5" x14ac:dyDescent="0.25">
      <c r="A127" s="8">
        <v>3273</v>
      </c>
      <c r="B127" s="8" t="s">
        <v>163</v>
      </c>
      <c r="E127" t="str">
        <f t="shared" si="1"/>
        <v>3273 SNACKS BREAKFAST</v>
      </c>
    </row>
    <row r="128" spans="1:5" x14ac:dyDescent="0.25">
      <c r="A128" s="8">
        <v>3290</v>
      </c>
      <c r="B128" s="8" t="s">
        <v>166</v>
      </c>
      <c r="E128" t="str">
        <f t="shared" si="1"/>
        <v>3290 SNACKS SALTY SNACK SIZE</v>
      </c>
    </row>
    <row r="129" spans="1:5" x14ac:dyDescent="0.25">
      <c r="A129" s="8">
        <v>3291</v>
      </c>
      <c r="B129" s="8" t="s">
        <v>169</v>
      </c>
      <c r="E129" t="str">
        <f t="shared" si="1"/>
        <v>3291 SNACKS BK</v>
      </c>
    </row>
    <row r="130" spans="1:5" x14ac:dyDescent="0.25">
      <c r="A130" s="8">
        <v>3292</v>
      </c>
      <c r="B130" s="8" t="s">
        <v>172</v>
      </c>
      <c r="E130" t="str">
        <f t="shared" si="1"/>
        <v>3292 SNACKS SALTY</v>
      </c>
    </row>
    <row r="131" spans="1:5" x14ac:dyDescent="0.25">
      <c r="A131" s="8">
        <v>3293</v>
      </c>
      <c r="B131" s="8" t="s">
        <v>175</v>
      </c>
      <c r="E131" t="str">
        <f t="shared" si="1"/>
        <v>3293 SNACKS CHIPS</v>
      </c>
    </row>
    <row r="132" spans="1:5" x14ac:dyDescent="0.25">
      <c r="A132" s="8">
        <v>3294</v>
      </c>
      <c r="B132" s="8" t="s">
        <v>178</v>
      </c>
      <c r="E132" t="str">
        <f t="shared" si="1"/>
        <v>3294 SNACKS PRETZELS</v>
      </c>
    </row>
    <row r="133" spans="1:5" x14ac:dyDescent="0.25">
      <c r="A133" s="8">
        <v>3295</v>
      </c>
      <c r="B133" s="8" t="s">
        <v>181</v>
      </c>
      <c r="E133" t="str">
        <f t="shared" si="1"/>
        <v>3295 SNACKS POPCORN</v>
      </c>
    </row>
    <row r="134" spans="1:5" x14ac:dyDescent="0.25">
      <c r="A134" s="8">
        <v>3296</v>
      </c>
      <c r="B134" s="8" t="s">
        <v>184</v>
      </c>
      <c r="E134" t="str">
        <f t="shared" si="1"/>
        <v>3296 SNACKS NUTS</v>
      </c>
    </row>
    <row r="135" spans="1:5" x14ac:dyDescent="0.25">
      <c r="A135" s="8">
        <v>3297</v>
      </c>
      <c r="B135" s="8" t="s">
        <v>187</v>
      </c>
      <c r="E135" t="str">
        <f t="shared" ref="E135:E198" si="2">A135&amp;" "&amp;B135</f>
        <v>3297 SNACKS NUTS TUBE</v>
      </c>
    </row>
    <row r="136" spans="1:5" x14ac:dyDescent="0.25">
      <c r="A136" s="8">
        <v>3298</v>
      </c>
      <c r="B136" s="8" t="s">
        <v>190</v>
      </c>
      <c r="E136" t="str">
        <f t="shared" si="2"/>
        <v>3298 SNACKS SEEDS</v>
      </c>
    </row>
    <row r="137" spans="1:5" x14ac:dyDescent="0.25">
      <c r="A137" s="8">
        <v>3300</v>
      </c>
      <c r="B137" s="8" t="s">
        <v>193</v>
      </c>
      <c r="E137" t="str">
        <f t="shared" si="2"/>
        <v>3300 SNACKS MEAT STICKS</v>
      </c>
    </row>
    <row r="138" spans="1:5" x14ac:dyDescent="0.25">
      <c r="A138" s="8">
        <v>3301</v>
      </c>
      <c r="B138" s="8" t="s">
        <v>196</v>
      </c>
      <c r="E138" t="str">
        <f t="shared" si="2"/>
        <v>3301 SNACKS MEAT BAGGED</v>
      </c>
    </row>
    <row r="139" spans="1:5" x14ac:dyDescent="0.25">
      <c r="A139" s="8">
        <v>3302</v>
      </c>
      <c r="B139" s="8" t="s">
        <v>199</v>
      </c>
      <c r="E139" t="str">
        <f t="shared" si="2"/>
        <v>3302 SNACKS MEAT BULK</v>
      </c>
    </row>
    <row r="140" spans="1:5" x14ac:dyDescent="0.25">
      <c r="A140" s="8">
        <v>3303</v>
      </c>
      <c r="B140" s="8" t="s">
        <v>202</v>
      </c>
      <c r="E140" t="str">
        <f t="shared" si="2"/>
        <v>3303 SNACKS MEAT MISC.</v>
      </c>
    </row>
    <row r="141" spans="1:5" x14ac:dyDescent="0.25">
      <c r="A141" s="8">
        <v>3310</v>
      </c>
      <c r="B141" s="8" t="s">
        <v>205</v>
      </c>
      <c r="E141" t="str">
        <f t="shared" si="2"/>
        <v>3310 FREEZE POPS</v>
      </c>
    </row>
    <row r="142" spans="1:5" x14ac:dyDescent="0.25">
      <c r="A142" s="8">
        <v>3320</v>
      </c>
      <c r="B142" s="8" t="s">
        <v>208</v>
      </c>
      <c r="E142" t="str">
        <f t="shared" si="2"/>
        <v>3320 BOXED CHOCOLATES</v>
      </c>
    </row>
    <row r="143" spans="1:5" x14ac:dyDescent="0.25">
      <c r="A143" s="8">
        <v>3330</v>
      </c>
      <c r="B143" s="8" t="s">
        <v>211</v>
      </c>
      <c r="E143" t="str">
        <f t="shared" si="2"/>
        <v>3330 CHRISTMAS CANDY</v>
      </c>
    </row>
    <row r="144" spans="1:5" x14ac:dyDescent="0.25">
      <c r="A144" s="8">
        <v>3331</v>
      </c>
      <c r="B144" s="8" t="s">
        <v>214</v>
      </c>
      <c r="E144" t="str">
        <f t="shared" si="2"/>
        <v>3331 CHRISTMAS CANDY BK</v>
      </c>
    </row>
    <row r="145" spans="1:5" x14ac:dyDescent="0.25">
      <c r="A145" s="8">
        <v>3340</v>
      </c>
      <c r="B145" s="8" t="s">
        <v>217</v>
      </c>
      <c r="E145" t="str">
        <f t="shared" si="2"/>
        <v>3340 VALENTINE CANDY</v>
      </c>
    </row>
    <row r="146" spans="1:5" x14ac:dyDescent="0.25">
      <c r="A146" s="8">
        <v>3341</v>
      </c>
      <c r="B146" s="8" t="s">
        <v>220</v>
      </c>
      <c r="E146" t="str">
        <f t="shared" si="2"/>
        <v>3341 VALENTINE CANDY BK</v>
      </c>
    </row>
    <row r="147" spans="1:5" x14ac:dyDescent="0.25">
      <c r="A147" s="8">
        <v>3350</v>
      </c>
      <c r="B147" s="8" t="s">
        <v>223</v>
      </c>
      <c r="E147" t="str">
        <f t="shared" si="2"/>
        <v>3350 EASTER CANDY</v>
      </c>
    </row>
    <row r="148" spans="1:5" x14ac:dyDescent="0.25">
      <c r="A148" s="8">
        <v>3351</v>
      </c>
      <c r="B148" s="8" t="s">
        <v>226</v>
      </c>
      <c r="E148" t="str">
        <f t="shared" si="2"/>
        <v>3351 EASTER CANDY BK</v>
      </c>
    </row>
    <row r="149" spans="1:5" x14ac:dyDescent="0.25">
      <c r="A149" s="8">
        <v>3360</v>
      </c>
      <c r="B149" s="8" t="s">
        <v>229</v>
      </c>
      <c r="E149" t="str">
        <f t="shared" si="2"/>
        <v>3360 HALLOWEEN CANDY</v>
      </c>
    </row>
    <row r="150" spans="1:5" x14ac:dyDescent="0.25">
      <c r="A150" s="8">
        <v>3361</v>
      </c>
      <c r="B150" s="8" t="s">
        <v>232</v>
      </c>
      <c r="E150" t="str">
        <f t="shared" si="2"/>
        <v>3361 HALLOWEEN CANDY BK</v>
      </c>
    </row>
    <row r="151" spans="1:5" x14ac:dyDescent="0.25">
      <c r="A151" s="8">
        <v>4001</v>
      </c>
      <c r="B151" s="8" t="s">
        <v>235</v>
      </c>
      <c r="E151" t="str">
        <f t="shared" si="2"/>
        <v>4001 GROCERY DEPARTMENT</v>
      </c>
    </row>
    <row r="152" spans="1:5" x14ac:dyDescent="0.25">
      <c r="A152" s="8">
        <v>4003</v>
      </c>
      <c r="B152" s="8" t="s">
        <v>238</v>
      </c>
      <c r="E152" t="str">
        <f t="shared" si="2"/>
        <v>4003 BABY DIAPERS</v>
      </c>
    </row>
    <row r="153" spans="1:5" x14ac:dyDescent="0.25">
      <c r="A153" s="8">
        <v>4004</v>
      </c>
      <c r="B153" s="8" t="s">
        <v>241</v>
      </c>
      <c r="E153" t="str">
        <f t="shared" si="2"/>
        <v>4004 BABY DIAPERS BK</v>
      </c>
    </row>
    <row r="154" spans="1:5" x14ac:dyDescent="0.25">
      <c r="A154" s="8">
        <v>4005</v>
      </c>
      <c r="B154" s="8" t="s">
        <v>244</v>
      </c>
      <c r="E154" t="str">
        <f t="shared" si="2"/>
        <v>4005 BABY FOOD</v>
      </c>
    </row>
    <row r="155" spans="1:5" x14ac:dyDescent="0.25">
      <c r="A155" s="8">
        <v>4006</v>
      </c>
      <c r="B155" s="8" t="s">
        <v>247</v>
      </c>
      <c r="E155" t="str">
        <f t="shared" si="2"/>
        <v>4006 BABY FOOD BK</v>
      </c>
    </row>
    <row r="156" spans="1:5" x14ac:dyDescent="0.25">
      <c r="A156" s="8">
        <v>4010</v>
      </c>
      <c r="B156" s="8" t="s">
        <v>250</v>
      </c>
      <c r="E156" t="str">
        <f t="shared" si="2"/>
        <v>4010 BAKING CHIPS-POWDER-CUPS</v>
      </c>
    </row>
    <row r="157" spans="1:5" x14ac:dyDescent="0.25">
      <c r="A157" s="8">
        <v>4011</v>
      </c>
      <c r="B157" s="8" t="s">
        <v>253</v>
      </c>
      <c r="E157" t="str">
        <f t="shared" si="2"/>
        <v>4011 BAKING CHIPS-POWDER BK</v>
      </c>
    </row>
    <row r="158" spans="1:5" x14ac:dyDescent="0.25">
      <c r="A158" s="6">
        <v>4015</v>
      </c>
      <c r="B158" s="7" t="s">
        <v>254</v>
      </c>
      <c r="E158" t="str">
        <f t="shared" si="2"/>
        <v>4015 BEVERAGE/MIX/HOT COCOA</v>
      </c>
    </row>
    <row r="159" spans="1:5" x14ac:dyDescent="0.25">
      <c r="A159" s="6">
        <v>4016</v>
      </c>
      <c r="B159" s="7" t="s">
        <v>257</v>
      </c>
      <c r="E159" t="str">
        <f t="shared" si="2"/>
        <v>4016 BEVERAGE/MIX/HOT COCO BK</v>
      </c>
    </row>
    <row r="160" spans="1:5" x14ac:dyDescent="0.25">
      <c r="A160" s="6">
        <v>4020</v>
      </c>
      <c r="B160" s="7" t="s">
        <v>260</v>
      </c>
      <c r="E160" t="str">
        <f t="shared" si="2"/>
        <v>4020 BEVERAGE/FRUIT JUICES</v>
      </c>
    </row>
    <row r="161" spans="1:5" x14ac:dyDescent="0.25">
      <c r="A161" s="6">
        <v>4021</v>
      </c>
      <c r="B161" s="7" t="s">
        <v>263</v>
      </c>
      <c r="E161" t="str">
        <f t="shared" si="2"/>
        <v>4021 BEVERAGE/FRUIT JUICES BK</v>
      </c>
    </row>
    <row r="162" spans="1:5" x14ac:dyDescent="0.25">
      <c r="A162" s="6">
        <v>4022</v>
      </c>
      <c r="B162" s="7" t="s">
        <v>266</v>
      </c>
      <c r="E162" t="str">
        <f t="shared" si="2"/>
        <v>4022 BEVERAGE/NON-JUICE</v>
      </c>
    </row>
    <row r="163" spans="1:5" x14ac:dyDescent="0.25">
      <c r="A163" s="6">
        <v>4025</v>
      </c>
      <c r="B163" s="7" t="s">
        <v>269</v>
      </c>
      <c r="E163" t="str">
        <f t="shared" si="2"/>
        <v>4025 BEVERAGE/ARIZONA DRINKS</v>
      </c>
    </row>
    <row r="164" spans="1:5" x14ac:dyDescent="0.25">
      <c r="A164" s="6">
        <v>4026</v>
      </c>
      <c r="B164" s="7" t="s">
        <v>272</v>
      </c>
      <c r="E164" t="str">
        <f t="shared" si="2"/>
        <v>4026 BEVERAGE/ARNOLD PALMER</v>
      </c>
    </row>
    <row r="165" spans="1:5" x14ac:dyDescent="0.25">
      <c r="A165" s="6">
        <v>4030</v>
      </c>
      <c r="B165" s="7" t="s">
        <v>275</v>
      </c>
      <c r="E165" t="str">
        <f t="shared" si="2"/>
        <v>4030 BEVERAGE/SPORT BOTL. 20Z</v>
      </c>
    </row>
    <row r="166" spans="1:5" x14ac:dyDescent="0.25">
      <c r="A166" s="6">
        <v>4035</v>
      </c>
      <c r="B166" s="7" t="s">
        <v>278</v>
      </c>
      <c r="E166" t="str">
        <f t="shared" si="2"/>
        <v>4035 BEVERAGE/SPORT BOTL. 32Z</v>
      </c>
    </row>
    <row r="167" spans="1:5" x14ac:dyDescent="0.25">
      <c r="A167" s="6">
        <v>4040</v>
      </c>
      <c r="B167" s="7" t="s">
        <v>281</v>
      </c>
      <c r="E167" t="str">
        <f t="shared" si="2"/>
        <v>4040 BEVERAGE/SPORT BOTL. 64Z</v>
      </c>
    </row>
    <row r="168" spans="1:5" x14ac:dyDescent="0.25">
      <c r="A168" s="6">
        <v>4045</v>
      </c>
      <c r="B168" s="7" t="s">
        <v>284</v>
      </c>
      <c r="E168" t="str">
        <f t="shared" si="2"/>
        <v>4045 BEVERAGE/SODA</v>
      </c>
    </row>
    <row r="169" spans="1:5" x14ac:dyDescent="0.25">
      <c r="A169" s="6">
        <v>4050</v>
      </c>
      <c r="B169" s="7" t="s">
        <v>287</v>
      </c>
      <c r="E169" t="str">
        <f t="shared" si="2"/>
        <v>4050 BEVERAGE/ENERGY DRINKS</v>
      </c>
    </row>
    <row r="170" spans="1:5" x14ac:dyDescent="0.25">
      <c r="A170" s="6">
        <v>4055</v>
      </c>
      <c r="B170" s="7" t="s">
        <v>290</v>
      </c>
      <c r="E170" t="str">
        <f t="shared" si="2"/>
        <v>4055 BEVERAGE/WATER</v>
      </c>
    </row>
    <row r="171" spans="1:5" x14ac:dyDescent="0.25">
      <c r="A171" s="6">
        <v>4060</v>
      </c>
      <c r="B171" s="7" t="s">
        <v>293</v>
      </c>
      <c r="E171" t="str">
        <f t="shared" si="2"/>
        <v>4060 BREADING &amp; STUFFING</v>
      </c>
    </row>
    <row r="172" spans="1:5" x14ac:dyDescent="0.25">
      <c r="A172" s="6">
        <v>4061</v>
      </c>
      <c r="B172" s="7" t="s">
        <v>296</v>
      </c>
      <c r="E172" t="str">
        <f t="shared" si="2"/>
        <v>4061 BREADING &amp; STUFFING BK</v>
      </c>
    </row>
    <row r="173" spans="1:5" x14ac:dyDescent="0.25">
      <c r="A173" s="6">
        <v>4065</v>
      </c>
      <c r="B173" s="7" t="s">
        <v>299</v>
      </c>
      <c r="E173" t="str">
        <f t="shared" si="2"/>
        <v>4065 BROTH/BASES/BOUILLON</v>
      </c>
    </row>
    <row r="174" spans="1:5" x14ac:dyDescent="0.25">
      <c r="A174" s="6">
        <v>4066</v>
      </c>
      <c r="B174" s="7" t="s">
        <v>302</v>
      </c>
      <c r="E174" t="str">
        <f t="shared" si="2"/>
        <v>4066 BROTH/BASES/BOUILLON BK</v>
      </c>
    </row>
    <row r="175" spans="1:5" x14ac:dyDescent="0.25">
      <c r="A175" s="6">
        <v>4070</v>
      </c>
      <c r="B175" s="7" t="s">
        <v>305</v>
      </c>
      <c r="E175" t="str">
        <f t="shared" si="2"/>
        <v>4070 BROWNIE/COOKIE/MUFFN MIX</v>
      </c>
    </row>
    <row r="176" spans="1:5" x14ac:dyDescent="0.25">
      <c r="A176" s="6">
        <v>4071</v>
      </c>
      <c r="B176" s="7" t="s">
        <v>308</v>
      </c>
      <c r="E176" t="str">
        <f t="shared" si="2"/>
        <v>4071 BROWNIE/COOKIE/MFF MX BK</v>
      </c>
    </row>
    <row r="177" spans="1:5" x14ac:dyDescent="0.25">
      <c r="A177" s="6">
        <v>4075</v>
      </c>
      <c r="B177" s="7" t="s">
        <v>311</v>
      </c>
      <c r="E177" t="str">
        <f t="shared" si="2"/>
        <v>4075 CAKE FROSTING/TOPPINGS</v>
      </c>
    </row>
    <row r="178" spans="1:5" x14ac:dyDescent="0.25">
      <c r="A178" s="6">
        <v>4076</v>
      </c>
      <c r="B178" s="7" t="s">
        <v>314</v>
      </c>
      <c r="E178" t="str">
        <f t="shared" si="2"/>
        <v>4076 CAKE FROSTING/TOPPING BK</v>
      </c>
    </row>
    <row r="179" spans="1:5" x14ac:dyDescent="0.25">
      <c r="A179" s="6">
        <v>4080</v>
      </c>
      <c r="B179" s="7" t="s">
        <v>317</v>
      </c>
      <c r="E179" t="str">
        <f t="shared" si="2"/>
        <v>4080 CAKE MIXES</v>
      </c>
    </row>
    <row r="180" spans="1:5" x14ac:dyDescent="0.25">
      <c r="A180" s="6">
        <v>4081</v>
      </c>
      <c r="B180" s="7" t="s">
        <v>320</v>
      </c>
      <c r="E180" t="str">
        <f t="shared" si="2"/>
        <v>4081 CAKE MIXES BK</v>
      </c>
    </row>
    <row r="181" spans="1:5" x14ac:dyDescent="0.25">
      <c r="A181" s="6">
        <v>4085</v>
      </c>
      <c r="B181" s="7" t="s">
        <v>323</v>
      </c>
      <c r="E181" t="str">
        <f t="shared" si="2"/>
        <v>4085 CANNING SUPPLIES</v>
      </c>
    </row>
    <row r="182" spans="1:5" x14ac:dyDescent="0.25">
      <c r="A182" s="6">
        <v>4086</v>
      </c>
      <c r="B182" s="7" t="s">
        <v>326</v>
      </c>
      <c r="E182" t="str">
        <f t="shared" si="2"/>
        <v>4086 CANNING SUPPLIES BK</v>
      </c>
    </row>
    <row r="183" spans="1:5" x14ac:dyDescent="0.25">
      <c r="A183" s="6">
        <v>4090</v>
      </c>
      <c r="B183" s="7" t="s">
        <v>329</v>
      </c>
      <c r="E183" t="str">
        <f t="shared" si="2"/>
        <v>4090 CEREAL</v>
      </c>
    </row>
    <row r="184" spans="1:5" x14ac:dyDescent="0.25">
      <c r="A184" s="6">
        <v>4091</v>
      </c>
      <c r="B184" s="7" t="s">
        <v>332</v>
      </c>
      <c r="E184" t="str">
        <f t="shared" si="2"/>
        <v>4091 CEREAL BK</v>
      </c>
    </row>
    <row r="185" spans="1:5" x14ac:dyDescent="0.25">
      <c r="A185" s="6">
        <v>4095</v>
      </c>
      <c r="B185" s="7" t="s">
        <v>335</v>
      </c>
      <c r="E185" t="str">
        <f t="shared" si="2"/>
        <v>4095 CHARCOAL &amp; SUPPLIES</v>
      </c>
    </row>
    <row r="186" spans="1:5" x14ac:dyDescent="0.25">
      <c r="A186" s="6">
        <v>4096</v>
      </c>
      <c r="B186" s="7" t="s">
        <v>338</v>
      </c>
      <c r="E186" t="str">
        <f t="shared" si="2"/>
        <v>4096 CHARCOAL &amp; SUPPLIES BK</v>
      </c>
    </row>
    <row r="187" spans="1:5" x14ac:dyDescent="0.25">
      <c r="A187" s="6">
        <v>4100</v>
      </c>
      <c r="B187" s="7" t="s">
        <v>341</v>
      </c>
      <c r="E187" t="str">
        <f t="shared" si="2"/>
        <v>4100 COCONUT</v>
      </c>
    </row>
    <row r="188" spans="1:5" x14ac:dyDescent="0.25">
      <c r="A188" s="6">
        <v>4101</v>
      </c>
      <c r="B188" s="7" t="s">
        <v>344</v>
      </c>
      <c r="E188" t="str">
        <f t="shared" si="2"/>
        <v>4101 COCONUT BK</v>
      </c>
    </row>
    <row r="189" spans="1:5" x14ac:dyDescent="0.25">
      <c r="A189" s="6">
        <v>4105</v>
      </c>
      <c r="B189" s="7" t="s">
        <v>347</v>
      </c>
      <c r="E189" t="str">
        <f t="shared" si="2"/>
        <v>4105 COFFEE/FILTERS/CREAMERS</v>
      </c>
    </row>
    <row r="190" spans="1:5" x14ac:dyDescent="0.25">
      <c r="A190" s="6">
        <v>4106</v>
      </c>
      <c r="B190" s="7" t="s">
        <v>350</v>
      </c>
      <c r="E190" t="str">
        <f t="shared" si="2"/>
        <v>4106 COFFEE/FILTERS/CRMERS BK</v>
      </c>
    </row>
    <row r="191" spans="1:5" x14ac:dyDescent="0.25">
      <c r="A191" s="6">
        <v>4110</v>
      </c>
      <c r="B191" s="7" t="s">
        <v>353</v>
      </c>
      <c r="E191" t="str">
        <f t="shared" si="2"/>
        <v>4110 COOKIES &amp; CRACKERS</v>
      </c>
    </row>
    <row r="192" spans="1:5" x14ac:dyDescent="0.25">
      <c r="A192" s="6">
        <v>4111</v>
      </c>
      <c r="B192" s="7" t="s">
        <v>356</v>
      </c>
      <c r="E192" t="str">
        <f t="shared" si="2"/>
        <v>4111 COOKIES &amp; CRACKERS BK</v>
      </c>
    </row>
    <row r="193" spans="1:5" x14ac:dyDescent="0.25">
      <c r="A193" s="6">
        <v>4115</v>
      </c>
      <c r="B193" s="7" t="s">
        <v>359</v>
      </c>
      <c r="E193" t="str">
        <f t="shared" si="2"/>
        <v>4115 CONDIMENTS &amp; SAUCES</v>
      </c>
    </row>
    <row r="194" spans="1:5" x14ac:dyDescent="0.25">
      <c r="A194" s="6">
        <v>4116</v>
      </c>
      <c r="B194" s="7" t="s">
        <v>362</v>
      </c>
      <c r="E194" t="str">
        <f t="shared" si="2"/>
        <v>4116 CONDIMENTS &amp; SAUCES BK</v>
      </c>
    </row>
    <row r="195" spans="1:5" x14ac:dyDescent="0.25">
      <c r="A195" s="6">
        <v>4120</v>
      </c>
      <c r="B195" s="7" t="s">
        <v>365</v>
      </c>
      <c r="E195" t="str">
        <f t="shared" si="2"/>
        <v>4120 CUPS RETAIL PACKAGED</v>
      </c>
    </row>
    <row r="196" spans="1:5" x14ac:dyDescent="0.25">
      <c r="A196" s="6">
        <v>4121</v>
      </c>
      <c r="B196" s="7" t="s">
        <v>368</v>
      </c>
      <c r="E196" t="str">
        <f t="shared" si="2"/>
        <v>4121 CUPS RETAIL PACKAGED BK</v>
      </c>
    </row>
    <row r="197" spans="1:5" x14ac:dyDescent="0.25">
      <c r="A197" s="6">
        <v>4122</v>
      </c>
      <c r="B197" s="7" t="s">
        <v>371</v>
      </c>
      <c r="E197" t="str">
        <f t="shared" si="2"/>
        <v>4122 DIETARY &amp; NUTRITIONALS</v>
      </c>
    </row>
    <row r="198" spans="1:5" x14ac:dyDescent="0.25">
      <c r="A198" s="6">
        <v>4125</v>
      </c>
      <c r="B198" s="7" t="s">
        <v>374</v>
      </c>
      <c r="E198" t="str">
        <f t="shared" si="2"/>
        <v>4125 FACIAL TISSUE</v>
      </c>
    </row>
    <row r="199" spans="1:5" x14ac:dyDescent="0.25">
      <c r="A199" s="6">
        <v>4126</v>
      </c>
      <c r="B199" s="7" t="s">
        <v>377</v>
      </c>
      <c r="E199" t="str">
        <f t="shared" ref="E199:E262" si="3">A199&amp;" "&amp;B199</f>
        <v>4126 FACIAL TISSUE BK</v>
      </c>
    </row>
    <row r="200" spans="1:5" x14ac:dyDescent="0.25">
      <c r="A200" s="6">
        <v>4130</v>
      </c>
      <c r="B200" s="7" t="s">
        <v>380</v>
      </c>
      <c r="E200" t="str">
        <f t="shared" si="3"/>
        <v>4130 FLOUR AND STARCH</v>
      </c>
    </row>
    <row r="201" spans="1:5" x14ac:dyDescent="0.25">
      <c r="A201" s="6">
        <v>4131</v>
      </c>
      <c r="B201" s="7" t="s">
        <v>383</v>
      </c>
      <c r="E201" t="str">
        <f t="shared" si="3"/>
        <v>4131 FLOUR AND STARCH BK</v>
      </c>
    </row>
    <row r="202" spans="1:5" x14ac:dyDescent="0.25">
      <c r="A202" s="6">
        <v>4133</v>
      </c>
      <c r="B202" s="7" t="s">
        <v>205</v>
      </c>
      <c r="E202" t="str">
        <f t="shared" si="3"/>
        <v>4133 FREEZE POPS</v>
      </c>
    </row>
    <row r="203" spans="1:5" x14ac:dyDescent="0.25">
      <c r="A203" s="6">
        <v>4135</v>
      </c>
      <c r="B203" s="7" t="s">
        <v>388</v>
      </c>
      <c r="E203" t="str">
        <f t="shared" si="3"/>
        <v>4135 RETAIL FOIL/WRAPS/TRAYS</v>
      </c>
    </row>
    <row r="204" spans="1:5" x14ac:dyDescent="0.25">
      <c r="A204" s="6">
        <v>4136</v>
      </c>
      <c r="B204" s="7" t="s">
        <v>391</v>
      </c>
      <c r="E204" t="str">
        <f t="shared" si="3"/>
        <v>4136 RETAIL FOIL &amp; WRAPS BK</v>
      </c>
    </row>
    <row r="205" spans="1:5" x14ac:dyDescent="0.25">
      <c r="A205" s="6">
        <v>4137</v>
      </c>
      <c r="B205" s="7" t="s">
        <v>394</v>
      </c>
      <c r="E205" t="str">
        <f t="shared" si="3"/>
        <v>4137 RETAIL OVEN BAGS</v>
      </c>
    </row>
    <row r="206" spans="1:5" x14ac:dyDescent="0.25">
      <c r="A206" s="6">
        <v>4140</v>
      </c>
      <c r="B206" s="7" t="s">
        <v>397</v>
      </c>
      <c r="E206" t="str">
        <f t="shared" si="3"/>
        <v>4140 FRUITS/APPLESAUCE</v>
      </c>
    </row>
    <row r="207" spans="1:5" x14ac:dyDescent="0.25">
      <c r="A207" s="6">
        <v>4141</v>
      </c>
      <c r="B207" s="7" t="s">
        <v>400</v>
      </c>
      <c r="E207" t="str">
        <f t="shared" si="3"/>
        <v>4141 FRUITS/APPLESAUCE BK</v>
      </c>
    </row>
    <row r="208" spans="1:5" x14ac:dyDescent="0.25">
      <c r="A208" s="8">
        <v>4145</v>
      </c>
      <c r="B208" s="8" t="s">
        <v>255</v>
      </c>
      <c r="E208" t="str">
        <f t="shared" si="3"/>
        <v>4145 FRUITS/CHERRIES</v>
      </c>
    </row>
    <row r="209" spans="1:5" x14ac:dyDescent="0.25">
      <c r="A209" s="8">
        <v>4146</v>
      </c>
      <c r="B209" s="8" t="s">
        <v>258</v>
      </c>
      <c r="E209" t="str">
        <f t="shared" si="3"/>
        <v>4146 FRUITS/CHERRIES BK</v>
      </c>
    </row>
    <row r="210" spans="1:5" x14ac:dyDescent="0.25">
      <c r="A210" s="8">
        <v>4150</v>
      </c>
      <c r="B210" s="8" t="s">
        <v>261</v>
      </c>
      <c r="E210" t="str">
        <f t="shared" si="3"/>
        <v>4150 FRUITS/FRUIT COCKTAIL</v>
      </c>
    </row>
    <row r="211" spans="1:5" x14ac:dyDescent="0.25">
      <c r="A211" s="8">
        <v>4151</v>
      </c>
      <c r="B211" s="8" t="s">
        <v>264</v>
      </c>
      <c r="E211" t="str">
        <f t="shared" si="3"/>
        <v>4151 FRUITS/FRUIT COCKTAIL BK</v>
      </c>
    </row>
    <row r="212" spans="1:5" x14ac:dyDescent="0.25">
      <c r="A212" s="8">
        <v>4155</v>
      </c>
      <c r="B212" s="8" t="s">
        <v>267</v>
      </c>
      <c r="E212" t="str">
        <f t="shared" si="3"/>
        <v>4155 FRUITS/PEACHES</v>
      </c>
    </row>
    <row r="213" spans="1:5" x14ac:dyDescent="0.25">
      <c r="A213" s="8">
        <v>4156</v>
      </c>
      <c r="B213" s="8" t="s">
        <v>270</v>
      </c>
      <c r="E213" t="str">
        <f t="shared" si="3"/>
        <v>4156 FRUITS/PEACHES BK</v>
      </c>
    </row>
    <row r="214" spans="1:5" x14ac:dyDescent="0.25">
      <c r="A214" s="8">
        <v>4160</v>
      </c>
      <c r="B214" s="8" t="s">
        <v>273</v>
      </c>
      <c r="E214" t="str">
        <f t="shared" si="3"/>
        <v>4160 FRUITS/PEARS</v>
      </c>
    </row>
    <row r="215" spans="1:5" x14ac:dyDescent="0.25">
      <c r="A215" s="8">
        <v>4161</v>
      </c>
      <c r="B215" s="8" t="s">
        <v>276</v>
      </c>
      <c r="E215" t="str">
        <f t="shared" si="3"/>
        <v>4161 FRUITS/PEARS BK</v>
      </c>
    </row>
    <row r="216" spans="1:5" x14ac:dyDescent="0.25">
      <c r="A216" s="8">
        <v>4165</v>
      </c>
      <c r="B216" s="8" t="s">
        <v>279</v>
      </c>
      <c r="E216" t="str">
        <f t="shared" si="3"/>
        <v>4165 FRUITS/PINEAPPLES</v>
      </c>
    </row>
    <row r="217" spans="1:5" x14ac:dyDescent="0.25">
      <c r="A217" s="8">
        <v>4166</v>
      </c>
      <c r="B217" s="8" t="s">
        <v>282</v>
      </c>
      <c r="E217" t="str">
        <f t="shared" si="3"/>
        <v>4166 FRUITS/PINEAPPLES BK</v>
      </c>
    </row>
    <row r="218" spans="1:5" x14ac:dyDescent="0.25">
      <c r="A218" s="8">
        <v>4170</v>
      </c>
      <c r="B218" s="8" t="s">
        <v>285</v>
      </c>
      <c r="E218" t="str">
        <f t="shared" si="3"/>
        <v>4170 FRUITS/PRUNES</v>
      </c>
    </row>
    <row r="219" spans="1:5" x14ac:dyDescent="0.25">
      <c r="A219" s="8">
        <v>4171</v>
      </c>
      <c r="B219" s="8" t="s">
        <v>288</v>
      </c>
      <c r="E219" t="str">
        <f t="shared" si="3"/>
        <v>4171 FRUITS/PRUNES BK</v>
      </c>
    </row>
    <row r="220" spans="1:5" x14ac:dyDescent="0.25">
      <c r="A220" s="8">
        <v>4175</v>
      </c>
      <c r="B220" s="8" t="s">
        <v>291</v>
      </c>
      <c r="E220" t="str">
        <f t="shared" si="3"/>
        <v>4175 FRUITS/RAISINS</v>
      </c>
    </row>
    <row r="221" spans="1:5" x14ac:dyDescent="0.25">
      <c r="A221" s="8">
        <v>4176</v>
      </c>
      <c r="B221" s="8" t="s">
        <v>294</v>
      </c>
      <c r="E221" t="str">
        <f t="shared" si="3"/>
        <v>4176 FRUITS/RAISINS BK</v>
      </c>
    </row>
    <row r="222" spans="1:5" x14ac:dyDescent="0.25">
      <c r="A222" s="8">
        <v>4180</v>
      </c>
      <c r="B222" s="8" t="s">
        <v>297</v>
      </c>
      <c r="E222" t="str">
        <f t="shared" si="3"/>
        <v>4180 FRUITS/MISCELLANEOUS</v>
      </c>
    </row>
    <row r="223" spans="1:5" x14ac:dyDescent="0.25">
      <c r="A223" s="8">
        <v>4181</v>
      </c>
      <c r="B223" s="8" t="s">
        <v>300</v>
      </c>
      <c r="E223" t="str">
        <f t="shared" si="3"/>
        <v>4181 FRUITS/MISCELLANEOUS BK</v>
      </c>
    </row>
    <row r="224" spans="1:5" x14ac:dyDescent="0.25">
      <c r="A224" s="8">
        <v>4185</v>
      </c>
      <c r="B224" s="8" t="s">
        <v>303</v>
      </c>
      <c r="E224" t="str">
        <f t="shared" si="3"/>
        <v>4185 GELATIN</v>
      </c>
    </row>
    <row r="225" spans="1:5" x14ac:dyDescent="0.25">
      <c r="A225" s="8">
        <v>4186</v>
      </c>
      <c r="B225" s="8" t="s">
        <v>306</v>
      </c>
      <c r="E225" t="str">
        <f t="shared" si="3"/>
        <v>4186 GELATIN BK</v>
      </c>
    </row>
    <row r="226" spans="1:5" x14ac:dyDescent="0.25">
      <c r="A226" s="8">
        <v>4190</v>
      </c>
      <c r="B226" s="8" t="s">
        <v>309</v>
      </c>
      <c r="E226" t="str">
        <f t="shared" si="3"/>
        <v>4190 GRAVY/SAUCE-SEAS/PICK MX</v>
      </c>
    </row>
    <row r="227" spans="1:5" x14ac:dyDescent="0.25">
      <c r="A227" s="8">
        <v>4191</v>
      </c>
      <c r="B227" s="8" t="s">
        <v>312</v>
      </c>
      <c r="E227" t="str">
        <f t="shared" si="3"/>
        <v>4191 GRAVY/SAUCE-SEASON MX BK</v>
      </c>
    </row>
    <row r="228" spans="1:5" x14ac:dyDescent="0.25">
      <c r="A228" s="8">
        <v>4192</v>
      </c>
      <c r="B228" s="8" t="s">
        <v>315</v>
      </c>
      <c r="E228" t="str">
        <f t="shared" si="3"/>
        <v>4192 PICKLING MIX</v>
      </c>
    </row>
    <row r="229" spans="1:5" x14ac:dyDescent="0.25">
      <c r="A229" s="8">
        <v>4195</v>
      </c>
      <c r="B229" s="8" t="s">
        <v>318</v>
      </c>
      <c r="E229" t="str">
        <f t="shared" si="3"/>
        <v>4195 ICE CREAM CONES</v>
      </c>
    </row>
    <row r="230" spans="1:5" x14ac:dyDescent="0.25">
      <c r="A230" s="8">
        <v>4196</v>
      </c>
      <c r="B230" s="8" t="s">
        <v>321</v>
      </c>
      <c r="E230" t="str">
        <f t="shared" si="3"/>
        <v>4196 ICE CREAM CONES BK</v>
      </c>
    </row>
    <row r="231" spans="1:5" x14ac:dyDescent="0.25">
      <c r="A231" s="8">
        <v>4200</v>
      </c>
      <c r="B231" s="8" t="s">
        <v>324</v>
      </c>
      <c r="E231" t="str">
        <f t="shared" si="3"/>
        <v>4200 ICE CREAM TOPPINGS</v>
      </c>
    </row>
    <row r="232" spans="1:5" x14ac:dyDescent="0.25">
      <c r="A232" s="8">
        <v>4201</v>
      </c>
      <c r="B232" s="8" t="s">
        <v>327</v>
      </c>
      <c r="E232" t="str">
        <f t="shared" si="3"/>
        <v>4201 ICE CREAM TOPPINGS BK</v>
      </c>
    </row>
    <row r="233" spans="1:5" x14ac:dyDescent="0.25">
      <c r="A233" s="8">
        <v>4205</v>
      </c>
      <c r="B233" s="8" t="s">
        <v>330</v>
      </c>
      <c r="E233" t="str">
        <f t="shared" si="3"/>
        <v>4205 JELLY/PRESERVES-HONEY</v>
      </c>
    </row>
    <row r="234" spans="1:5" x14ac:dyDescent="0.25">
      <c r="A234" s="8">
        <v>4206</v>
      </c>
      <c r="B234" s="8" t="s">
        <v>333</v>
      </c>
      <c r="E234" t="str">
        <f t="shared" si="3"/>
        <v>4206 JELLY/PRESERVES-HONEY BK</v>
      </c>
    </row>
    <row r="235" spans="1:5" x14ac:dyDescent="0.25">
      <c r="A235" s="8">
        <v>4210</v>
      </c>
      <c r="B235" s="8" t="s">
        <v>336</v>
      </c>
      <c r="E235" t="str">
        <f t="shared" si="3"/>
        <v>4210 KETCHUPS</v>
      </c>
    </row>
    <row r="236" spans="1:5" x14ac:dyDescent="0.25">
      <c r="A236" s="8">
        <v>4211</v>
      </c>
      <c r="B236" s="8" t="s">
        <v>339</v>
      </c>
      <c r="E236" t="str">
        <f t="shared" si="3"/>
        <v>4211 KETCHUPS BK</v>
      </c>
    </row>
    <row r="237" spans="1:5" x14ac:dyDescent="0.25">
      <c r="A237" s="8">
        <v>4215</v>
      </c>
      <c r="B237" s="8" t="s">
        <v>342</v>
      </c>
      <c r="E237" t="str">
        <f t="shared" si="3"/>
        <v>4215 MARSHMALLOWS &amp; CREME</v>
      </c>
    </row>
    <row r="238" spans="1:5" x14ac:dyDescent="0.25">
      <c r="A238" s="8">
        <v>4216</v>
      </c>
      <c r="B238" s="8" t="s">
        <v>345</v>
      </c>
      <c r="E238" t="str">
        <f t="shared" si="3"/>
        <v>4216 MARSHMALLOWS &amp; CREME BK</v>
      </c>
    </row>
    <row r="239" spans="1:5" x14ac:dyDescent="0.25">
      <c r="A239" s="8">
        <v>4220</v>
      </c>
      <c r="B239" s="8" t="s">
        <v>348</v>
      </c>
      <c r="E239" t="str">
        <f t="shared" si="3"/>
        <v>4220 MAYONNAISE</v>
      </c>
    </row>
    <row r="240" spans="1:5" x14ac:dyDescent="0.25">
      <c r="A240" s="8">
        <v>4221</v>
      </c>
      <c r="B240" s="8" t="s">
        <v>351</v>
      </c>
      <c r="E240" t="str">
        <f t="shared" si="3"/>
        <v>4221 MAYONNAISE BK</v>
      </c>
    </row>
    <row r="241" spans="1:5" x14ac:dyDescent="0.25">
      <c r="A241" s="8">
        <v>4225</v>
      </c>
      <c r="B241" s="8" t="s">
        <v>354</v>
      </c>
      <c r="E241" t="str">
        <f t="shared" si="3"/>
        <v>4225 MEAT CANNED PRODUCTS</v>
      </c>
    </row>
    <row r="242" spans="1:5" x14ac:dyDescent="0.25">
      <c r="A242" s="8">
        <v>4226</v>
      </c>
      <c r="B242" s="8" t="s">
        <v>357</v>
      </c>
      <c r="E242" t="str">
        <f t="shared" si="3"/>
        <v>4226 MEAT CANNED PRODUCTS BK</v>
      </c>
    </row>
    <row r="243" spans="1:5" x14ac:dyDescent="0.25">
      <c r="A243" s="8">
        <v>4230</v>
      </c>
      <c r="B243" s="8" t="s">
        <v>360</v>
      </c>
      <c r="E243" t="str">
        <f t="shared" si="3"/>
        <v>4230 MEXICAN FOODS</v>
      </c>
    </row>
    <row r="244" spans="1:5" x14ac:dyDescent="0.25">
      <c r="A244" s="8">
        <v>4231</v>
      </c>
      <c r="B244" s="8" t="s">
        <v>363</v>
      </c>
      <c r="E244" t="str">
        <f t="shared" si="3"/>
        <v>4231 MEXICAN FOODS BK</v>
      </c>
    </row>
    <row r="245" spans="1:5" x14ac:dyDescent="0.25">
      <c r="A245" s="8">
        <v>4235</v>
      </c>
      <c r="B245" s="8" t="s">
        <v>366</v>
      </c>
      <c r="E245" t="str">
        <f t="shared" si="3"/>
        <v>4235 MILK CANNED &amp; POWDER</v>
      </c>
    </row>
    <row r="246" spans="1:5" x14ac:dyDescent="0.25">
      <c r="A246" s="8">
        <v>4236</v>
      </c>
      <c r="B246" s="8" t="s">
        <v>369</v>
      </c>
      <c r="E246" t="str">
        <f t="shared" si="3"/>
        <v>4236 MILK CANNED &amp; POWDER BK</v>
      </c>
    </row>
    <row r="247" spans="1:5" x14ac:dyDescent="0.25">
      <c r="A247" s="8">
        <v>4240</v>
      </c>
      <c r="B247" s="8" t="s">
        <v>372</v>
      </c>
      <c r="E247" t="str">
        <f t="shared" si="3"/>
        <v>4240 MINI MEALS PREPARED FOOD</v>
      </c>
    </row>
    <row r="248" spans="1:5" x14ac:dyDescent="0.25">
      <c r="A248" s="8">
        <v>4241</v>
      </c>
      <c r="B248" s="8" t="s">
        <v>375</v>
      </c>
      <c r="E248" t="str">
        <f t="shared" si="3"/>
        <v>4241 MINI MEAL PREPARED FD BK</v>
      </c>
    </row>
    <row r="249" spans="1:5" x14ac:dyDescent="0.25">
      <c r="A249" s="8">
        <v>4245</v>
      </c>
      <c r="B249" s="8" t="s">
        <v>378</v>
      </c>
      <c r="E249" t="str">
        <f t="shared" si="3"/>
        <v>4245 MUSTARDS</v>
      </c>
    </row>
    <row r="250" spans="1:5" x14ac:dyDescent="0.25">
      <c r="A250" s="8">
        <v>4246</v>
      </c>
      <c r="B250" s="8" t="s">
        <v>381</v>
      </c>
      <c r="E250" t="str">
        <f t="shared" si="3"/>
        <v>4246 MUSTARDS BK</v>
      </c>
    </row>
    <row r="251" spans="1:5" x14ac:dyDescent="0.25">
      <c r="A251" s="8">
        <v>4250</v>
      </c>
      <c r="B251" s="8" t="s">
        <v>384</v>
      </c>
      <c r="E251" t="str">
        <f t="shared" si="3"/>
        <v>4250 NAPKINS</v>
      </c>
    </row>
    <row r="252" spans="1:5" x14ac:dyDescent="0.25">
      <c r="A252" s="8">
        <v>4251</v>
      </c>
      <c r="B252" s="8" t="s">
        <v>386</v>
      </c>
      <c r="E252" t="str">
        <f t="shared" si="3"/>
        <v>4251 NAPKINS BK</v>
      </c>
    </row>
    <row r="253" spans="1:5" x14ac:dyDescent="0.25">
      <c r="A253" s="8">
        <v>4255</v>
      </c>
      <c r="B253" s="8" t="s">
        <v>389</v>
      </c>
      <c r="E253" t="str">
        <f t="shared" si="3"/>
        <v>4255 NUTS</v>
      </c>
    </row>
    <row r="254" spans="1:5" x14ac:dyDescent="0.25">
      <c r="A254" s="8">
        <v>4256</v>
      </c>
      <c r="B254" s="8" t="s">
        <v>392</v>
      </c>
      <c r="E254" t="str">
        <f t="shared" si="3"/>
        <v>4256 NUTS BK</v>
      </c>
    </row>
    <row r="255" spans="1:5" x14ac:dyDescent="0.25">
      <c r="A255" s="8">
        <v>4260</v>
      </c>
      <c r="B255" s="8" t="s">
        <v>395</v>
      </c>
      <c r="E255" t="str">
        <f t="shared" si="3"/>
        <v>4260 OILS &amp; SHORTENINGS</v>
      </c>
    </row>
    <row r="256" spans="1:5" x14ac:dyDescent="0.25">
      <c r="A256" s="8">
        <v>4261</v>
      </c>
      <c r="B256" s="8" t="s">
        <v>398</v>
      </c>
      <c r="E256" t="str">
        <f t="shared" si="3"/>
        <v>4261 OILS &amp; SHORTENINGS BK</v>
      </c>
    </row>
    <row r="257" spans="1:5" x14ac:dyDescent="0.25">
      <c r="A257" s="8">
        <v>4265</v>
      </c>
      <c r="B257" s="8" t="s">
        <v>401</v>
      </c>
      <c r="E257" t="str">
        <f t="shared" si="3"/>
        <v>4265 PANCAKE &amp; BISCUIT MIXES</v>
      </c>
    </row>
    <row r="258" spans="1:5" x14ac:dyDescent="0.25">
      <c r="A258" s="8">
        <v>4266</v>
      </c>
      <c r="B258" s="8" t="s">
        <v>256</v>
      </c>
      <c r="E258" t="str">
        <f t="shared" si="3"/>
        <v>4266 PANCAKE &amp; BISCUIT MIX BK</v>
      </c>
    </row>
    <row r="259" spans="1:5" x14ac:dyDescent="0.25">
      <c r="A259" s="8">
        <v>4270</v>
      </c>
      <c r="B259" s="8" t="s">
        <v>259</v>
      </c>
      <c r="E259" t="str">
        <f t="shared" si="3"/>
        <v>4270 PANCAKE SYRUPS</v>
      </c>
    </row>
    <row r="260" spans="1:5" x14ac:dyDescent="0.25">
      <c r="A260" s="8">
        <v>4271</v>
      </c>
      <c r="B260" s="8" t="s">
        <v>262</v>
      </c>
      <c r="E260" t="str">
        <f t="shared" si="3"/>
        <v>4271 PANCAKE SYRUPS BK</v>
      </c>
    </row>
    <row r="261" spans="1:5" x14ac:dyDescent="0.25">
      <c r="A261" s="8">
        <v>4275</v>
      </c>
      <c r="B261" s="8" t="s">
        <v>265</v>
      </c>
      <c r="E261" t="str">
        <f t="shared" si="3"/>
        <v>4275 PAPER &amp; FOAM PLATES</v>
      </c>
    </row>
    <row r="262" spans="1:5" x14ac:dyDescent="0.25">
      <c r="A262" s="8">
        <v>4276</v>
      </c>
      <c r="B262" s="8" t="s">
        <v>268</v>
      </c>
      <c r="E262" t="str">
        <f t="shared" si="3"/>
        <v>4276 PAPER &amp; FOAM PLATES BK</v>
      </c>
    </row>
    <row r="263" spans="1:5" x14ac:dyDescent="0.25">
      <c r="A263" s="8">
        <v>4280</v>
      </c>
      <c r="B263" s="8" t="s">
        <v>271</v>
      </c>
      <c r="E263" t="str">
        <f t="shared" ref="E263:E326" si="4">A263&amp;" "&amp;B263</f>
        <v>4280 PAPER TOWELS</v>
      </c>
    </row>
    <row r="264" spans="1:5" x14ac:dyDescent="0.25">
      <c r="A264" s="8">
        <v>4281</v>
      </c>
      <c r="B264" s="8" t="s">
        <v>274</v>
      </c>
      <c r="E264" t="str">
        <f t="shared" si="4"/>
        <v>4281 PAPER TOWELS BK</v>
      </c>
    </row>
    <row r="265" spans="1:5" x14ac:dyDescent="0.25">
      <c r="A265" s="8">
        <v>4285</v>
      </c>
      <c r="B265" s="8" t="s">
        <v>277</v>
      </c>
      <c r="E265" t="str">
        <f t="shared" si="4"/>
        <v>4285 PEANUT BUTTER</v>
      </c>
    </row>
    <row r="266" spans="1:5" x14ac:dyDescent="0.25">
      <c r="A266" s="8">
        <v>4286</v>
      </c>
      <c r="B266" s="8" t="s">
        <v>280</v>
      </c>
      <c r="E266" t="str">
        <f t="shared" si="4"/>
        <v>4286 PEANUT BUTTER BK</v>
      </c>
    </row>
    <row r="267" spans="1:5" x14ac:dyDescent="0.25">
      <c r="A267" s="8">
        <v>4290</v>
      </c>
      <c r="B267" s="8" t="s">
        <v>283</v>
      </c>
      <c r="E267" t="str">
        <f t="shared" si="4"/>
        <v>4290 PET FOODS/BIRD</v>
      </c>
    </row>
    <row r="268" spans="1:5" x14ac:dyDescent="0.25">
      <c r="A268" s="8">
        <v>4291</v>
      </c>
      <c r="B268" s="8" t="s">
        <v>286</v>
      </c>
      <c r="E268" t="str">
        <f t="shared" si="4"/>
        <v>4291 PET FOODS/BIRD BK</v>
      </c>
    </row>
    <row r="269" spans="1:5" x14ac:dyDescent="0.25">
      <c r="A269" s="8">
        <v>4295</v>
      </c>
      <c r="B269" s="8" t="s">
        <v>289</v>
      </c>
      <c r="E269" t="str">
        <f t="shared" si="4"/>
        <v>4295 PET FOODS/CAT</v>
      </c>
    </row>
    <row r="270" spans="1:5" x14ac:dyDescent="0.25">
      <c r="A270" s="8">
        <v>4296</v>
      </c>
      <c r="B270" s="8" t="s">
        <v>292</v>
      </c>
      <c r="E270" t="str">
        <f t="shared" si="4"/>
        <v>4296 PET FOODS/CAT BK</v>
      </c>
    </row>
    <row r="271" spans="1:5" x14ac:dyDescent="0.25">
      <c r="A271" s="8">
        <v>4300</v>
      </c>
      <c r="B271" s="8" t="s">
        <v>295</v>
      </c>
      <c r="E271" t="str">
        <f t="shared" si="4"/>
        <v>4300 PET FOODS/DOG</v>
      </c>
    </row>
    <row r="272" spans="1:5" x14ac:dyDescent="0.25">
      <c r="A272" s="8">
        <v>4301</v>
      </c>
      <c r="B272" s="8" t="s">
        <v>298</v>
      </c>
      <c r="E272" t="str">
        <f t="shared" si="4"/>
        <v>4301 PET FOODS/DOG BK</v>
      </c>
    </row>
    <row r="273" spans="1:5" x14ac:dyDescent="0.25">
      <c r="A273" s="8">
        <v>4305</v>
      </c>
      <c r="B273" s="8" t="s">
        <v>301</v>
      </c>
      <c r="E273" t="str">
        <f t="shared" si="4"/>
        <v>4305 PET SUPPLY/CAT LITTER</v>
      </c>
    </row>
    <row r="274" spans="1:5" x14ac:dyDescent="0.25">
      <c r="A274" s="8">
        <v>4306</v>
      </c>
      <c r="B274" s="8" t="s">
        <v>304</v>
      </c>
      <c r="E274" t="str">
        <f t="shared" si="4"/>
        <v>4306 PET SUPPLY/CAT LITTER BK</v>
      </c>
    </row>
    <row r="275" spans="1:5" x14ac:dyDescent="0.25">
      <c r="A275" s="8">
        <v>4310</v>
      </c>
      <c r="B275" s="8" t="s">
        <v>307</v>
      </c>
      <c r="E275" t="str">
        <f t="shared" si="4"/>
        <v>4310 PICKLES &amp; OLIVES</v>
      </c>
    </row>
    <row r="276" spans="1:5" x14ac:dyDescent="0.25">
      <c r="A276" s="8">
        <v>4311</v>
      </c>
      <c r="B276" s="8" t="s">
        <v>310</v>
      </c>
      <c r="E276" t="str">
        <f t="shared" si="4"/>
        <v>4311 PICKLES &amp; OLIVES BK</v>
      </c>
    </row>
    <row r="277" spans="1:5" x14ac:dyDescent="0.25">
      <c r="A277" s="8">
        <v>4315</v>
      </c>
      <c r="B277" s="8" t="s">
        <v>313</v>
      </c>
      <c r="E277" t="str">
        <f t="shared" si="4"/>
        <v>4315 PIE CRUSTS &amp; FILLINGS</v>
      </c>
    </row>
    <row r="278" spans="1:5" x14ac:dyDescent="0.25">
      <c r="A278" s="8">
        <v>4316</v>
      </c>
      <c r="B278" s="8" t="s">
        <v>316</v>
      </c>
      <c r="E278" t="str">
        <f t="shared" si="4"/>
        <v>4316 PIE CRUSTS &amp; FILLINGS BK</v>
      </c>
    </row>
    <row r="279" spans="1:5" x14ac:dyDescent="0.25">
      <c r="A279" s="8">
        <v>4320</v>
      </c>
      <c r="B279" s="8" t="s">
        <v>319</v>
      </c>
      <c r="E279" t="str">
        <f t="shared" si="4"/>
        <v>4320 PIZZA MIXES &amp; SAUCES</v>
      </c>
    </row>
    <row r="280" spans="1:5" x14ac:dyDescent="0.25">
      <c r="A280" s="8">
        <v>4321</v>
      </c>
      <c r="B280" s="8" t="s">
        <v>322</v>
      </c>
      <c r="E280" t="str">
        <f t="shared" si="4"/>
        <v>4321 PIZZA MIXES &amp; SAUCES BK</v>
      </c>
    </row>
    <row r="281" spans="1:5" x14ac:dyDescent="0.25">
      <c r="A281" s="8">
        <v>4325</v>
      </c>
      <c r="B281" s="8" t="s">
        <v>325</v>
      </c>
      <c r="E281" t="str">
        <f t="shared" si="4"/>
        <v>4325 PLASTIC FOOD BAGS</v>
      </c>
    </row>
    <row r="282" spans="1:5" x14ac:dyDescent="0.25">
      <c r="A282" s="8">
        <v>4326</v>
      </c>
      <c r="B282" s="8" t="s">
        <v>328</v>
      </c>
      <c r="E282" t="str">
        <f t="shared" si="4"/>
        <v>4326 PLASTIC FOOD BAGS BK</v>
      </c>
    </row>
    <row r="283" spans="1:5" x14ac:dyDescent="0.25">
      <c r="A283" s="8">
        <v>4330</v>
      </c>
      <c r="B283" s="8" t="s">
        <v>331</v>
      </c>
      <c r="E283" t="str">
        <f t="shared" si="4"/>
        <v>4330 POPCORN</v>
      </c>
    </row>
    <row r="284" spans="1:5" x14ac:dyDescent="0.25">
      <c r="A284" s="8">
        <v>4331</v>
      </c>
      <c r="B284" s="8" t="s">
        <v>334</v>
      </c>
      <c r="E284" t="str">
        <f t="shared" si="4"/>
        <v>4331 POPCORN BK</v>
      </c>
    </row>
    <row r="285" spans="1:5" x14ac:dyDescent="0.25">
      <c r="A285" s="8">
        <v>4335</v>
      </c>
      <c r="B285" s="8" t="s">
        <v>337</v>
      </c>
      <c r="E285" t="str">
        <f t="shared" si="4"/>
        <v>4335 POTATOES BOX-INSTANT</v>
      </c>
    </row>
    <row r="286" spans="1:5" x14ac:dyDescent="0.25">
      <c r="A286" s="8">
        <v>4336</v>
      </c>
      <c r="B286" s="8" t="s">
        <v>340</v>
      </c>
      <c r="E286" t="str">
        <f t="shared" si="4"/>
        <v>4336 POTATOES CAN-INSTANT BK</v>
      </c>
    </row>
    <row r="287" spans="1:5" x14ac:dyDescent="0.25">
      <c r="A287" s="8">
        <v>4340</v>
      </c>
      <c r="B287" s="8" t="s">
        <v>343</v>
      </c>
      <c r="E287" t="str">
        <f t="shared" si="4"/>
        <v>4340 PUDDING</v>
      </c>
    </row>
    <row r="288" spans="1:5" x14ac:dyDescent="0.25">
      <c r="A288" s="8">
        <v>4341</v>
      </c>
      <c r="B288" s="8" t="s">
        <v>346</v>
      </c>
      <c r="E288" t="str">
        <f t="shared" si="4"/>
        <v>4341 PUDDING BK</v>
      </c>
    </row>
    <row r="289" spans="1:5" x14ac:dyDescent="0.25">
      <c r="A289" s="8">
        <v>4345</v>
      </c>
      <c r="B289" s="8" t="s">
        <v>349</v>
      </c>
      <c r="E289" t="str">
        <f t="shared" si="4"/>
        <v>4345 RICE</v>
      </c>
    </row>
    <row r="290" spans="1:5" x14ac:dyDescent="0.25">
      <c r="A290" s="8">
        <v>4346</v>
      </c>
      <c r="B290" s="8" t="s">
        <v>352</v>
      </c>
      <c r="E290" t="str">
        <f t="shared" si="4"/>
        <v>4346 RICE BK</v>
      </c>
    </row>
    <row r="291" spans="1:5" x14ac:dyDescent="0.25">
      <c r="A291" s="8">
        <v>4350</v>
      </c>
      <c r="B291" s="8" t="s">
        <v>355</v>
      </c>
      <c r="E291" t="str">
        <f t="shared" si="4"/>
        <v>4350 SALAD DRESSINGS POURABLE</v>
      </c>
    </row>
    <row r="292" spans="1:5" x14ac:dyDescent="0.25">
      <c r="A292" s="8">
        <v>4351</v>
      </c>
      <c r="B292" s="8" t="s">
        <v>358</v>
      </c>
      <c r="E292" t="str">
        <f t="shared" si="4"/>
        <v>4351 SALAD DRESS POURABLE BK</v>
      </c>
    </row>
    <row r="293" spans="1:5" x14ac:dyDescent="0.25">
      <c r="A293" s="8">
        <v>4352</v>
      </c>
      <c r="B293" s="8" t="s">
        <v>361</v>
      </c>
      <c r="E293" t="str">
        <f t="shared" si="4"/>
        <v>4352 SALAD DRESSINGS-MIX</v>
      </c>
    </row>
    <row r="294" spans="1:5" x14ac:dyDescent="0.25">
      <c r="A294" s="8">
        <v>4353</v>
      </c>
      <c r="B294" s="8" t="s">
        <v>364</v>
      </c>
      <c r="E294" t="str">
        <f t="shared" si="4"/>
        <v>4353 SALAD &amp; VEG TOPPINGS</v>
      </c>
    </row>
    <row r="295" spans="1:5" x14ac:dyDescent="0.25">
      <c r="A295" s="8">
        <v>4355</v>
      </c>
      <c r="B295" s="8" t="s">
        <v>367</v>
      </c>
      <c r="E295" t="str">
        <f t="shared" si="4"/>
        <v>4355 SALT</v>
      </c>
    </row>
    <row r="296" spans="1:5" x14ac:dyDescent="0.25">
      <c r="A296" s="8">
        <v>4356</v>
      </c>
      <c r="B296" s="8" t="s">
        <v>370</v>
      </c>
      <c r="E296" t="str">
        <f t="shared" si="4"/>
        <v>4356 SALT BK</v>
      </c>
    </row>
    <row r="297" spans="1:5" x14ac:dyDescent="0.25">
      <c r="A297" s="8">
        <v>4360</v>
      </c>
      <c r="B297" s="8" t="s">
        <v>373</v>
      </c>
      <c r="E297" t="str">
        <f t="shared" si="4"/>
        <v>4360 SAUCES/BAR-B-QUE</v>
      </c>
    </row>
    <row r="298" spans="1:5" x14ac:dyDescent="0.25">
      <c r="A298" s="8">
        <v>4361</v>
      </c>
      <c r="B298" s="8" t="s">
        <v>376</v>
      </c>
      <c r="E298" t="str">
        <f t="shared" si="4"/>
        <v>4361 SAUCES/BAR-B-QUE BK</v>
      </c>
    </row>
    <row r="299" spans="1:5" x14ac:dyDescent="0.25">
      <c r="A299" s="8">
        <v>4365</v>
      </c>
      <c r="B299" s="8" t="s">
        <v>379</v>
      </c>
      <c r="E299" t="str">
        <f t="shared" si="4"/>
        <v>4365 SAUCES/SPAGHETTI</v>
      </c>
    </row>
    <row r="300" spans="1:5" x14ac:dyDescent="0.25">
      <c r="A300" s="8">
        <v>4366</v>
      </c>
      <c r="B300" s="8" t="s">
        <v>382</v>
      </c>
      <c r="E300" t="str">
        <f t="shared" si="4"/>
        <v>4366 SAUCES/SPAGHETTI BK</v>
      </c>
    </row>
    <row r="301" spans="1:5" x14ac:dyDescent="0.25">
      <c r="A301" s="8">
        <v>4370</v>
      </c>
      <c r="B301" s="8" t="s">
        <v>385</v>
      </c>
      <c r="E301" t="str">
        <f t="shared" si="4"/>
        <v>4370 SAUCES/TACO-SALSA</v>
      </c>
    </row>
    <row r="302" spans="1:5" x14ac:dyDescent="0.25">
      <c r="A302" s="8">
        <v>4371</v>
      </c>
      <c r="B302" s="8" t="s">
        <v>387</v>
      </c>
      <c r="E302" t="str">
        <f t="shared" si="4"/>
        <v>4371 SAUCES/TACO-SALSA BK</v>
      </c>
    </row>
    <row r="303" spans="1:5" x14ac:dyDescent="0.25">
      <c r="A303" s="8">
        <v>4375</v>
      </c>
      <c r="B303" s="8" t="s">
        <v>390</v>
      </c>
      <c r="E303" t="str">
        <f t="shared" si="4"/>
        <v>4375 SAUCES/TOMATO</v>
      </c>
    </row>
    <row r="304" spans="1:5" x14ac:dyDescent="0.25">
      <c r="A304" s="8">
        <v>4376</v>
      </c>
      <c r="B304" s="8" t="s">
        <v>393</v>
      </c>
      <c r="E304" t="str">
        <f t="shared" si="4"/>
        <v>4376 SAUCES/TOMATO BK</v>
      </c>
    </row>
    <row r="305" spans="1:5" x14ac:dyDescent="0.25">
      <c r="A305" s="8">
        <v>4380</v>
      </c>
      <c r="B305" s="8" t="s">
        <v>396</v>
      </c>
      <c r="E305" t="str">
        <f t="shared" si="4"/>
        <v>4380 SOAP/AMMONIA-BLEACH</v>
      </c>
    </row>
    <row r="306" spans="1:5" x14ac:dyDescent="0.25">
      <c r="A306" s="8">
        <v>4381</v>
      </c>
      <c r="B306" s="8" t="s">
        <v>399</v>
      </c>
      <c r="E306" t="str">
        <f t="shared" si="4"/>
        <v>4381 SOAP/AMMONIA-BLEACH BK</v>
      </c>
    </row>
    <row r="307" spans="1:5" x14ac:dyDescent="0.25">
      <c r="A307" s="8">
        <v>4385</v>
      </c>
      <c r="B307" s="8" t="s">
        <v>402</v>
      </c>
      <c r="E307" t="str">
        <f t="shared" si="4"/>
        <v>4385 SOAP/BATHROOM CLEANER</v>
      </c>
    </row>
    <row r="308" spans="1:5" x14ac:dyDescent="0.25">
      <c r="A308" s="6">
        <v>4386</v>
      </c>
      <c r="B308" s="7" t="s">
        <v>403</v>
      </c>
      <c r="E308" t="str">
        <f t="shared" si="4"/>
        <v>4386 SOAP/BATHROOM CLEANER BK</v>
      </c>
    </row>
    <row r="309" spans="1:5" x14ac:dyDescent="0.25">
      <c r="A309" s="6">
        <v>4390</v>
      </c>
      <c r="B309" s="7" t="s">
        <v>406</v>
      </c>
      <c r="E309" t="str">
        <f t="shared" si="4"/>
        <v>4390 SOAP/CARPET CLEANER</v>
      </c>
    </row>
    <row r="310" spans="1:5" x14ac:dyDescent="0.25">
      <c r="A310" s="6">
        <v>4391</v>
      </c>
      <c r="B310" s="7" t="s">
        <v>409</v>
      </c>
      <c r="E310" t="str">
        <f t="shared" si="4"/>
        <v>4391 SOAP/CARPET CLEANER BK</v>
      </c>
    </row>
    <row r="311" spans="1:5" x14ac:dyDescent="0.25">
      <c r="A311" s="6">
        <v>4395</v>
      </c>
      <c r="B311" s="7" t="s">
        <v>412</v>
      </c>
      <c r="E311" t="str">
        <f t="shared" si="4"/>
        <v>4395 SOAP/AIR-FABRIC FRESH</v>
      </c>
    </row>
    <row r="312" spans="1:5" x14ac:dyDescent="0.25">
      <c r="A312" s="6">
        <v>4396</v>
      </c>
      <c r="B312" s="7" t="s">
        <v>415</v>
      </c>
      <c r="E312" t="str">
        <f t="shared" si="4"/>
        <v>4396 SOAP/AIR-FABRIC FRESH BK</v>
      </c>
    </row>
    <row r="313" spans="1:5" x14ac:dyDescent="0.25">
      <c r="A313" s="6">
        <v>4400</v>
      </c>
      <c r="B313" s="7" t="s">
        <v>418</v>
      </c>
      <c r="E313" t="str">
        <f t="shared" si="4"/>
        <v>4400 SOAP/DISH DETERGENTS</v>
      </c>
    </row>
    <row r="314" spans="1:5" x14ac:dyDescent="0.25">
      <c r="A314" s="6">
        <v>4401</v>
      </c>
      <c r="B314" s="7" t="s">
        <v>421</v>
      </c>
      <c r="E314" t="str">
        <f t="shared" si="4"/>
        <v>4401 SOAP/DISH DETERGENTS BK</v>
      </c>
    </row>
    <row r="315" spans="1:5" x14ac:dyDescent="0.25">
      <c r="A315" s="6">
        <v>4405</v>
      </c>
      <c r="B315" s="7" t="s">
        <v>424</v>
      </c>
      <c r="E315" t="str">
        <f t="shared" si="4"/>
        <v>4405 SOAP/DRAIN CLEANER</v>
      </c>
    </row>
    <row r="316" spans="1:5" x14ac:dyDescent="0.25">
      <c r="A316" s="6">
        <v>4406</v>
      </c>
      <c r="B316" s="7" t="s">
        <v>427</v>
      </c>
      <c r="E316" t="str">
        <f t="shared" si="4"/>
        <v>4406 SOAP/DRAIN CLEANER BK</v>
      </c>
    </row>
    <row r="317" spans="1:5" x14ac:dyDescent="0.25">
      <c r="A317" s="6">
        <v>4410</v>
      </c>
      <c r="B317" s="7" t="s">
        <v>430</v>
      </c>
      <c r="E317" t="str">
        <f t="shared" si="4"/>
        <v>4410 SOAP/FABRIC SOFTENER</v>
      </c>
    </row>
    <row r="318" spans="1:5" x14ac:dyDescent="0.25">
      <c r="A318" s="6">
        <v>4411</v>
      </c>
      <c r="B318" s="7" t="s">
        <v>433</v>
      </c>
      <c r="E318" t="str">
        <f t="shared" si="4"/>
        <v>4411 SOAP/FABRIC SOFTENER BK</v>
      </c>
    </row>
    <row r="319" spans="1:5" x14ac:dyDescent="0.25">
      <c r="A319" s="6">
        <v>4415</v>
      </c>
      <c r="B319" s="7" t="s">
        <v>436</v>
      </c>
      <c r="E319" t="str">
        <f t="shared" si="4"/>
        <v>4415 SOAP/FLOOR POLISH</v>
      </c>
    </row>
    <row r="320" spans="1:5" x14ac:dyDescent="0.25">
      <c r="A320" s="6">
        <v>4416</v>
      </c>
      <c r="B320" s="7" t="s">
        <v>439</v>
      </c>
      <c r="E320" t="str">
        <f t="shared" si="4"/>
        <v>4416 SOAP/FLOOR POLISH BK</v>
      </c>
    </row>
    <row r="321" spans="1:5" x14ac:dyDescent="0.25">
      <c r="A321" s="6">
        <v>4420</v>
      </c>
      <c r="B321" s="7" t="s">
        <v>442</v>
      </c>
      <c r="E321" t="str">
        <f t="shared" si="4"/>
        <v>4420 SOAP/FURNITURE POLISH</v>
      </c>
    </row>
    <row r="322" spans="1:5" x14ac:dyDescent="0.25">
      <c r="A322" s="6">
        <v>4421</v>
      </c>
      <c r="B322" s="7" t="s">
        <v>445</v>
      </c>
      <c r="E322" t="str">
        <f t="shared" si="4"/>
        <v>4421 SOAP/FURNITURE POLISH BK</v>
      </c>
    </row>
    <row r="323" spans="1:5" x14ac:dyDescent="0.25">
      <c r="A323" s="6">
        <v>4425</v>
      </c>
      <c r="B323" s="7" t="s">
        <v>448</v>
      </c>
      <c r="E323" t="str">
        <f t="shared" si="4"/>
        <v>4425 SOAP/HAND-BAR-LIQUID</v>
      </c>
    </row>
    <row r="324" spans="1:5" x14ac:dyDescent="0.25">
      <c r="A324" s="6">
        <v>4426</v>
      </c>
      <c r="B324" s="7" t="s">
        <v>451</v>
      </c>
      <c r="E324" t="str">
        <f t="shared" si="4"/>
        <v>4426 SOAP/HAND-BAR-LIQUID BK</v>
      </c>
    </row>
    <row r="325" spans="1:5" x14ac:dyDescent="0.25">
      <c r="A325" s="6">
        <v>4430</v>
      </c>
      <c r="B325" s="7" t="s">
        <v>454</v>
      </c>
      <c r="E325" t="str">
        <f t="shared" si="4"/>
        <v>4430 SOAP/LIQ LAUNDRY DETERG</v>
      </c>
    </row>
    <row r="326" spans="1:5" x14ac:dyDescent="0.25">
      <c r="A326" s="6">
        <v>4431</v>
      </c>
      <c r="B326" s="7" t="s">
        <v>457</v>
      </c>
      <c r="E326" t="str">
        <f t="shared" si="4"/>
        <v>4431 SOAP/LIQ LAUNDRY DET BK</v>
      </c>
    </row>
    <row r="327" spans="1:5" x14ac:dyDescent="0.25">
      <c r="A327" s="6">
        <v>4435</v>
      </c>
      <c r="B327" s="7" t="s">
        <v>460</v>
      </c>
      <c r="E327" t="str">
        <f t="shared" ref="E327:E390" si="5">A327&amp;" "&amp;B327</f>
        <v>4435 SOAP/PWD LAUNDRY DETERG</v>
      </c>
    </row>
    <row r="328" spans="1:5" x14ac:dyDescent="0.25">
      <c r="A328" s="6">
        <v>4436</v>
      </c>
      <c r="B328" s="7" t="s">
        <v>463</v>
      </c>
      <c r="E328" t="str">
        <f t="shared" si="5"/>
        <v>4436 SOAP/PWD LAUNDRY DET BK</v>
      </c>
    </row>
    <row r="329" spans="1:5" x14ac:dyDescent="0.25">
      <c r="A329" s="6">
        <v>4440</v>
      </c>
      <c r="B329" s="7" t="s">
        <v>465</v>
      </c>
      <c r="E329" t="str">
        <f t="shared" si="5"/>
        <v>4440 SOAP/LIQUID CLEANER</v>
      </c>
    </row>
    <row r="330" spans="1:5" x14ac:dyDescent="0.25">
      <c r="A330" s="6">
        <v>4441</v>
      </c>
      <c r="B330" s="7" t="s">
        <v>468</v>
      </c>
      <c r="E330" t="str">
        <f t="shared" si="5"/>
        <v>4441 SOAP/LIQUID CLEANER BK</v>
      </c>
    </row>
    <row r="331" spans="1:5" x14ac:dyDescent="0.25">
      <c r="A331" s="6">
        <v>4445</v>
      </c>
      <c r="B331" s="7" t="s">
        <v>471</v>
      </c>
      <c r="E331" t="str">
        <f t="shared" si="5"/>
        <v>4445 SOAP/OVEN CLEANER</v>
      </c>
    </row>
    <row r="332" spans="1:5" x14ac:dyDescent="0.25">
      <c r="A332" s="6">
        <v>4446</v>
      </c>
      <c r="B332" s="7" t="s">
        <v>474</v>
      </c>
      <c r="E332" t="str">
        <f t="shared" si="5"/>
        <v>4446 SOAP/OVEN CLEANER BK</v>
      </c>
    </row>
    <row r="333" spans="1:5" x14ac:dyDescent="0.25">
      <c r="A333" s="6">
        <v>4450</v>
      </c>
      <c r="B333" s="7" t="s">
        <v>477</v>
      </c>
      <c r="E333" t="str">
        <f t="shared" si="5"/>
        <v>4450 SOAP/POWDERED CLEANER</v>
      </c>
    </row>
    <row r="334" spans="1:5" x14ac:dyDescent="0.25">
      <c r="A334" s="6">
        <v>4451</v>
      </c>
      <c r="B334" s="7" t="s">
        <v>480</v>
      </c>
      <c r="E334" t="str">
        <f t="shared" si="5"/>
        <v>4451 SOAP/POWDERED CLEANER BK</v>
      </c>
    </row>
    <row r="335" spans="1:5" x14ac:dyDescent="0.25">
      <c r="A335" s="6">
        <v>4455</v>
      </c>
      <c r="B335" s="7" t="s">
        <v>483</v>
      </c>
      <c r="E335" t="str">
        <f t="shared" si="5"/>
        <v>4455 SOAP/SCOURING PADS</v>
      </c>
    </row>
    <row r="336" spans="1:5" x14ac:dyDescent="0.25">
      <c r="A336" s="6">
        <v>4456</v>
      </c>
      <c r="B336" s="7" t="s">
        <v>486</v>
      </c>
      <c r="E336" t="str">
        <f t="shared" si="5"/>
        <v>4456 SOAP/SCOURING PADS BK</v>
      </c>
    </row>
    <row r="337" spans="1:5" x14ac:dyDescent="0.25">
      <c r="A337" s="6">
        <v>4460</v>
      </c>
      <c r="B337" s="7" t="s">
        <v>489</v>
      </c>
      <c r="E337" t="str">
        <f t="shared" si="5"/>
        <v>4460 SOAP/ LAUNDRY STARCH</v>
      </c>
    </row>
    <row r="338" spans="1:5" x14ac:dyDescent="0.25">
      <c r="A338" s="6">
        <v>4461</v>
      </c>
      <c r="B338" s="7" t="s">
        <v>492</v>
      </c>
      <c r="E338" t="str">
        <f t="shared" si="5"/>
        <v>4461 SOAP/STARCH LIQUID</v>
      </c>
    </row>
    <row r="339" spans="1:5" x14ac:dyDescent="0.25">
      <c r="A339" s="6">
        <v>4465</v>
      </c>
      <c r="B339" s="7" t="s">
        <v>495</v>
      </c>
      <c r="E339" t="str">
        <f t="shared" si="5"/>
        <v>4465 SOAP/WINDOW CLEANERS</v>
      </c>
    </row>
    <row r="340" spans="1:5" x14ac:dyDescent="0.25">
      <c r="A340" s="6">
        <v>4466</v>
      </c>
      <c r="B340" s="7" t="s">
        <v>498</v>
      </c>
      <c r="E340" t="str">
        <f t="shared" si="5"/>
        <v>4466 SOAP/WINDOW CLEANER BK</v>
      </c>
    </row>
    <row r="341" spans="1:5" x14ac:dyDescent="0.25">
      <c r="A341" s="6">
        <v>4470</v>
      </c>
      <c r="B341" s="7" t="s">
        <v>501</v>
      </c>
      <c r="E341" t="str">
        <f t="shared" si="5"/>
        <v>4470 SODA</v>
      </c>
    </row>
    <row r="342" spans="1:5" x14ac:dyDescent="0.25">
      <c r="A342" s="6">
        <v>4475</v>
      </c>
      <c r="B342" s="7" t="s">
        <v>504</v>
      </c>
      <c r="E342" t="str">
        <f t="shared" si="5"/>
        <v>4475 SOUP/CANNED</v>
      </c>
    </row>
    <row r="343" spans="1:5" x14ac:dyDescent="0.25">
      <c r="A343" s="6">
        <v>4476</v>
      </c>
      <c r="B343" s="7" t="s">
        <v>507</v>
      </c>
      <c r="E343" t="str">
        <f t="shared" si="5"/>
        <v>4476 SOUP/CANNED BK</v>
      </c>
    </row>
    <row r="344" spans="1:5" x14ac:dyDescent="0.25">
      <c r="A344" s="6">
        <v>4480</v>
      </c>
      <c r="B344" s="7" t="s">
        <v>510</v>
      </c>
      <c r="E344" t="str">
        <f t="shared" si="5"/>
        <v>4480 SOUP/DRY MIXES</v>
      </c>
    </row>
    <row r="345" spans="1:5" x14ac:dyDescent="0.25">
      <c r="A345" s="6">
        <v>4481</v>
      </c>
      <c r="B345" s="7" t="s">
        <v>513</v>
      </c>
      <c r="E345" t="str">
        <f t="shared" si="5"/>
        <v>4481 SOUP/DRY MIXES BK</v>
      </c>
    </row>
    <row r="346" spans="1:5" x14ac:dyDescent="0.25">
      <c r="A346" s="6">
        <v>4485</v>
      </c>
      <c r="B346" s="7" t="s">
        <v>516</v>
      </c>
      <c r="E346" t="str">
        <f t="shared" si="5"/>
        <v>4485 SPAGHETTI &amp; NOODLES</v>
      </c>
    </row>
    <row r="347" spans="1:5" x14ac:dyDescent="0.25">
      <c r="A347" s="6">
        <v>4486</v>
      </c>
      <c r="B347" s="7" t="s">
        <v>519</v>
      </c>
      <c r="E347" t="str">
        <f t="shared" si="5"/>
        <v>4486 SPAGHETTI &amp; NOODLES BK</v>
      </c>
    </row>
    <row r="348" spans="1:5" x14ac:dyDescent="0.25">
      <c r="A348" s="6">
        <v>4487</v>
      </c>
      <c r="B348" s="7" t="s">
        <v>522</v>
      </c>
      <c r="E348" t="str">
        <f t="shared" si="5"/>
        <v>4487 SIDE DISHES/NDLS &amp; SAUCE</v>
      </c>
    </row>
    <row r="349" spans="1:5" x14ac:dyDescent="0.25">
      <c r="A349" s="6">
        <v>4490</v>
      </c>
      <c r="B349" s="7" t="s">
        <v>525</v>
      </c>
      <c r="E349" t="str">
        <f t="shared" si="5"/>
        <v>4490 SPICES &amp; SEASONING</v>
      </c>
    </row>
    <row r="350" spans="1:5" x14ac:dyDescent="0.25">
      <c r="A350" s="6">
        <v>4491</v>
      </c>
      <c r="B350" s="7" t="s">
        <v>528</v>
      </c>
      <c r="E350" t="str">
        <f t="shared" si="5"/>
        <v>4491 SPICES &amp; SEASONINGS BK</v>
      </c>
    </row>
    <row r="351" spans="1:5" x14ac:dyDescent="0.25">
      <c r="A351" s="6">
        <v>4495</v>
      </c>
      <c r="B351" s="7" t="s">
        <v>531</v>
      </c>
      <c r="E351" t="str">
        <f t="shared" si="5"/>
        <v>4495 SUGAR</v>
      </c>
    </row>
    <row r="352" spans="1:5" x14ac:dyDescent="0.25">
      <c r="A352" s="6">
        <v>4496</v>
      </c>
      <c r="B352" s="7" t="s">
        <v>534</v>
      </c>
      <c r="E352" t="str">
        <f t="shared" si="5"/>
        <v>4496 SUGAR BK</v>
      </c>
    </row>
    <row r="353" spans="1:5" x14ac:dyDescent="0.25">
      <c r="A353" s="6">
        <v>4500</v>
      </c>
      <c r="B353" s="7" t="s">
        <v>537</v>
      </c>
      <c r="E353" t="str">
        <f t="shared" si="5"/>
        <v>4500 SUGAR SUBSTITUTES</v>
      </c>
    </row>
    <row r="354" spans="1:5" x14ac:dyDescent="0.25">
      <c r="A354" s="6">
        <v>4501</v>
      </c>
      <c r="B354" s="7" t="s">
        <v>540</v>
      </c>
      <c r="E354" t="str">
        <f t="shared" si="5"/>
        <v>4501 SUGAR SUBSTITUTIES BK</v>
      </c>
    </row>
    <row r="355" spans="1:5" x14ac:dyDescent="0.25">
      <c r="A355" s="6">
        <v>4505</v>
      </c>
      <c r="B355" s="7" t="s">
        <v>543</v>
      </c>
      <c r="E355" t="str">
        <f t="shared" si="5"/>
        <v>4505 TABLEWARE/TOOTHPICKS</v>
      </c>
    </row>
    <row r="356" spans="1:5" x14ac:dyDescent="0.25">
      <c r="A356" s="6">
        <v>4506</v>
      </c>
      <c r="B356" s="7" t="s">
        <v>546</v>
      </c>
      <c r="E356" t="str">
        <f t="shared" si="5"/>
        <v>4506 TABLEWARE/TOOTHPICKS BK</v>
      </c>
    </row>
    <row r="357" spans="1:5" x14ac:dyDescent="0.25">
      <c r="A357" s="6">
        <v>4510</v>
      </c>
      <c r="B357" s="7" t="s">
        <v>549</v>
      </c>
      <c r="E357" t="str">
        <f t="shared" si="5"/>
        <v>4510 TEA</v>
      </c>
    </row>
    <row r="358" spans="1:5" x14ac:dyDescent="0.25">
      <c r="A358" s="8">
        <v>4511</v>
      </c>
      <c r="B358" s="8" t="s">
        <v>404</v>
      </c>
      <c r="E358" t="str">
        <f t="shared" si="5"/>
        <v>4511 TEA BK</v>
      </c>
    </row>
    <row r="359" spans="1:5" x14ac:dyDescent="0.25">
      <c r="A359" s="8">
        <v>4515</v>
      </c>
      <c r="B359" s="8" t="s">
        <v>407</v>
      </c>
      <c r="E359" t="str">
        <f t="shared" si="5"/>
        <v>4515 TOILET TISSUE</v>
      </c>
    </row>
    <row r="360" spans="1:5" x14ac:dyDescent="0.25">
      <c r="A360" s="8">
        <v>4516</v>
      </c>
      <c r="B360" s="8" t="s">
        <v>410</v>
      </c>
      <c r="E360" t="str">
        <f t="shared" si="5"/>
        <v>4516 TOILET TISSUE BK</v>
      </c>
    </row>
    <row r="361" spans="1:5" x14ac:dyDescent="0.25">
      <c r="A361" s="8">
        <v>4520</v>
      </c>
      <c r="B361" s="8" t="s">
        <v>413</v>
      </c>
      <c r="E361" t="str">
        <f t="shared" si="5"/>
        <v>4520 TRASH LINERS</v>
      </c>
    </row>
    <row r="362" spans="1:5" x14ac:dyDescent="0.25">
      <c r="A362" s="8">
        <v>4521</v>
      </c>
      <c r="B362" s="8" t="s">
        <v>416</v>
      </c>
      <c r="E362" t="str">
        <f t="shared" si="5"/>
        <v>4521 TRASH LINERS BK</v>
      </c>
    </row>
    <row r="363" spans="1:5" x14ac:dyDescent="0.25">
      <c r="A363" s="8">
        <v>4525</v>
      </c>
      <c r="B363" s="8" t="s">
        <v>419</v>
      </c>
      <c r="E363" t="str">
        <f t="shared" si="5"/>
        <v>4525 TUNA/SALMON/SEAFOOD</v>
      </c>
    </row>
    <row r="364" spans="1:5" x14ac:dyDescent="0.25">
      <c r="A364" s="8">
        <v>4526</v>
      </c>
      <c r="B364" s="8" t="s">
        <v>422</v>
      </c>
      <c r="E364" t="str">
        <f t="shared" si="5"/>
        <v>4526 TUNA/SALMON/SEAFOOD BK</v>
      </c>
    </row>
    <row r="365" spans="1:5" x14ac:dyDescent="0.25">
      <c r="A365" s="8">
        <v>4530</v>
      </c>
      <c r="B365" s="8" t="s">
        <v>425</v>
      </c>
      <c r="E365" t="str">
        <f t="shared" si="5"/>
        <v>4530 VEGETABLE/BAKED BEANS</v>
      </c>
    </row>
    <row r="366" spans="1:5" x14ac:dyDescent="0.25">
      <c r="A366" s="8">
        <v>4531</v>
      </c>
      <c r="B366" s="8" t="s">
        <v>428</v>
      </c>
      <c r="E366" t="str">
        <f t="shared" si="5"/>
        <v>4531 VEGETABLE/BAKED BEAN BK</v>
      </c>
    </row>
    <row r="367" spans="1:5" x14ac:dyDescent="0.25">
      <c r="A367" s="8">
        <v>4535</v>
      </c>
      <c r="B367" s="8" t="s">
        <v>431</v>
      </c>
      <c r="E367" t="str">
        <f t="shared" si="5"/>
        <v>4535 VEGETABLE/BEETS</v>
      </c>
    </row>
    <row r="368" spans="1:5" x14ac:dyDescent="0.25">
      <c r="A368" s="8">
        <v>4536</v>
      </c>
      <c r="B368" s="8" t="s">
        <v>434</v>
      </c>
      <c r="E368" t="str">
        <f t="shared" si="5"/>
        <v>4536 VEGETABLE/BEETS BK</v>
      </c>
    </row>
    <row r="369" spans="1:5" x14ac:dyDescent="0.25">
      <c r="A369" s="8">
        <v>4540</v>
      </c>
      <c r="B369" s="8" t="s">
        <v>437</v>
      </c>
      <c r="E369" t="str">
        <f t="shared" si="5"/>
        <v>4540 VEGETABLE/BUTTER BEANS</v>
      </c>
    </row>
    <row r="370" spans="1:5" x14ac:dyDescent="0.25">
      <c r="A370" s="8">
        <v>4541</v>
      </c>
      <c r="B370" s="8" t="s">
        <v>440</v>
      </c>
      <c r="E370" t="str">
        <f t="shared" si="5"/>
        <v>4541 VEGETABLE/BUTTER BEAN BK</v>
      </c>
    </row>
    <row r="371" spans="1:5" x14ac:dyDescent="0.25">
      <c r="A371" s="8">
        <v>4545</v>
      </c>
      <c r="B371" s="8" t="s">
        <v>443</v>
      </c>
      <c r="E371" t="str">
        <f t="shared" si="5"/>
        <v>4545 VEGETABLE/CARROTS</v>
      </c>
    </row>
    <row r="372" spans="1:5" x14ac:dyDescent="0.25">
      <c r="A372" s="8">
        <v>4546</v>
      </c>
      <c r="B372" s="8" t="s">
        <v>446</v>
      </c>
      <c r="E372" t="str">
        <f t="shared" si="5"/>
        <v>4546 VEGETABLE/CARROTS BK</v>
      </c>
    </row>
    <row r="373" spans="1:5" x14ac:dyDescent="0.25">
      <c r="A373" s="8">
        <v>4550</v>
      </c>
      <c r="B373" s="8" t="s">
        <v>449</v>
      </c>
      <c r="E373" t="str">
        <f t="shared" si="5"/>
        <v>4550 VEGETABLE/CORN</v>
      </c>
    </row>
    <row r="374" spans="1:5" x14ac:dyDescent="0.25">
      <c r="A374" s="8">
        <v>4551</v>
      </c>
      <c r="B374" s="8" t="s">
        <v>452</v>
      </c>
      <c r="E374" t="str">
        <f t="shared" si="5"/>
        <v>4551 VEGETABLE/CORN BK</v>
      </c>
    </row>
    <row r="375" spans="1:5" x14ac:dyDescent="0.25">
      <c r="A375" s="8">
        <v>4555</v>
      </c>
      <c r="B375" s="8" t="s">
        <v>455</v>
      </c>
      <c r="E375" t="str">
        <f t="shared" si="5"/>
        <v>4555 VEGETABLE/DRY BEANS</v>
      </c>
    </row>
    <row r="376" spans="1:5" x14ac:dyDescent="0.25">
      <c r="A376" s="8">
        <v>4556</v>
      </c>
      <c r="B376" s="8" t="s">
        <v>458</v>
      </c>
      <c r="E376" t="str">
        <f t="shared" si="5"/>
        <v>4556 VEGETABLE/DRY BEANS BK</v>
      </c>
    </row>
    <row r="377" spans="1:5" x14ac:dyDescent="0.25">
      <c r="A377" s="8">
        <v>4560</v>
      </c>
      <c r="B377" s="8" t="s">
        <v>461</v>
      </c>
      <c r="E377" t="str">
        <f t="shared" si="5"/>
        <v>4560 VEGETABLE/GREEN BEANS</v>
      </c>
    </row>
    <row r="378" spans="1:5" x14ac:dyDescent="0.25">
      <c r="A378" s="8">
        <v>4561</v>
      </c>
      <c r="B378" s="8" t="s">
        <v>464</v>
      </c>
      <c r="E378" t="str">
        <f t="shared" si="5"/>
        <v>4561 VEGETABLE/GREEN BEAN BK</v>
      </c>
    </row>
    <row r="379" spans="1:5" x14ac:dyDescent="0.25">
      <c r="A379" s="8">
        <v>4565</v>
      </c>
      <c r="B379" s="8" t="s">
        <v>466</v>
      </c>
      <c r="E379" t="str">
        <f t="shared" si="5"/>
        <v>4565 VEGETABLE/KIDNEY BEANS</v>
      </c>
    </row>
    <row r="380" spans="1:5" x14ac:dyDescent="0.25">
      <c r="A380" s="8">
        <v>4566</v>
      </c>
      <c r="B380" s="8" t="s">
        <v>469</v>
      </c>
      <c r="E380" t="str">
        <f t="shared" si="5"/>
        <v>4566 VEGETABLE/KIDNEY BEAN BK</v>
      </c>
    </row>
    <row r="381" spans="1:5" x14ac:dyDescent="0.25">
      <c r="A381" s="8">
        <v>4570</v>
      </c>
      <c r="B381" s="8" t="s">
        <v>472</v>
      </c>
      <c r="E381" t="str">
        <f t="shared" si="5"/>
        <v>4570 VEGETABLE/MIXED VEGS</v>
      </c>
    </row>
    <row r="382" spans="1:5" x14ac:dyDescent="0.25">
      <c r="A382" s="8">
        <v>4571</v>
      </c>
      <c r="B382" s="8" t="s">
        <v>475</v>
      </c>
      <c r="E382" t="str">
        <f t="shared" si="5"/>
        <v>4571 VEGETABLE/MIXED VEGS BK</v>
      </c>
    </row>
    <row r="383" spans="1:5" x14ac:dyDescent="0.25">
      <c r="A383" s="8">
        <v>4575</v>
      </c>
      <c r="B383" s="8" t="s">
        <v>478</v>
      </c>
      <c r="E383" t="str">
        <f t="shared" si="5"/>
        <v>4575 VEGETABLE/MUSHROOMS</v>
      </c>
    </row>
    <row r="384" spans="1:5" x14ac:dyDescent="0.25">
      <c r="A384" s="8">
        <v>4576</v>
      </c>
      <c r="B384" s="8" t="s">
        <v>481</v>
      </c>
      <c r="E384" t="str">
        <f t="shared" si="5"/>
        <v>4576 VEGETABLE/MUSHROOMS BK</v>
      </c>
    </row>
    <row r="385" spans="1:5" x14ac:dyDescent="0.25">
      <c r="A385" s="8">
        <v>4580</v>
      </c>
      <c r="B385" s="8" t="s">
        <v>484</v>
      </c>
      <c r="E385" t="str">
        <f t="shared" si="5"/>
        <v>4580 VEGETABLE/PEAS</v>
      </c>
    </row>
    <row r="386" spans="1:5" x14ac:dyDescent="0.25">
      <c r="A386" s="8">
        <v>4581</v>
      </c>
      <c r="B386" s="8" t="s">
        <v>487</v>
      </c>
      <c r="E386" t="str">
        <f t="shared" si="5"/>
        <v>4581 VEGETABLE/PEAS BK</v>
      </c>
    </row>
    <row r="387" spans="1:5" x14ac:dyDescent="0.25">
      <c r="A387" s="8">
        <v>4582</v>
      </c>
      <c r="B387" s="8" t="s">
        <v>490</v>
      </c>
      <c r="E387" t="str">
        <f t="shared" si="5"/>
        <v>4582 VEGETABLE/POTATO</v>
      </c>
    </row>
    <row r="388" spans="1:5" x14ac:dyDescent="0.25">
      <c r="A388" s="8">
        <v>4585</v>
      </c>
      <c r="B388" s="8" t="s">
        <v>493</v>
      </c>
      <c r="E388" t="str">
        <f t="shared" si="5"/>
        <v>4585 VEGETABLE/SAUERKRAUT</v>
      </c>
    </row>
    <row r="389" spans="1:5" x14ac:dyDescent="0.25">
      <c r="A389" s="8">
        <v>4586</v>
      </c>
      <c r="B389" s="8" t="s">
        <v>496</v>
      </c>
      <c r="E389" t="str">
        <f t="shared" si="5"/>
        <v>4586 VEGETABLE/SAUERKRAUT BK</v>
      </c>
    </row>
    <row r="390" spans="1:5" x14ac:dyDescent="0.25">
      <c r="A390" s="8">
        <v>4590</v>
      </c>
      <c r="B390" s="8" t="s">
        <v>499</v>
      </c>
      <c r="E390" t="str">
        <f t="shared" si="5"/>
        <v>4590 VEGETABLE/MISCELLANEOUS</v>
      </c>
    </row>
    <row r="391" spans="1:5" x14ac:dyDescent="0.25">
      <c r="A391" s="8">
        <v>4591</v>
      </c>
      <c r="B391" s="8" t="s">
        <v>502</v>
      </c>
      <c r="E391" t="str">
        <f t="shared" ref="E391:E454" si="6">A391&amp;" "&amp;B391</f>
        <v>4591 VEGETABLE/MISCELLANS BK</v>
      </c>
    </row>
    <row r="392" spans="1:5" x14ac:dyDescent="0.25">
      <c r="A392" s="8">
        <v>4595</v>
      </c>
      <c r="B392" s="8" t="s">
        <v>505</v>
      </c>
      <c r="E392" t="str">
        <f t="shared" si="6"/>
        <v>4595 VINEGAR</v>
      </c>
    </row>
    <row r="393" spans="1:5" x14ac:dyDescent="0.25">
      <c r="A393" s="8">
        <v>4596</v>
      </c>
      <c r="B393" s="8" t="s">
        <v>508</v>
      </c>
      <c r="E393" t="str">
        <f t="shared" si="6"/>
        <v>4596 VINEGAR BK</v>
      </c>
    </row>
    <row r="394" spans="1:5" x14ac:dyDescent="0.25">
      <c r="A394" s="8">
        <v>4600</v>
      </c>
      <c r="B394" s="8" t="s">
        <v>511</v>
      </c>
      <c r="E394" t="str">
        <f t="shared" si="6"/>
        <v>4600 WHIPPED TOPPINGS</v>
      </c>
    </row>
    <row r="395" spans="1:5" x14ac:dyDescent="0.25">
      <c r="A395" s="8">
        <v>4601</v>
      </c>
      <c r="B395" s="8" t="s">
        <v>514</v>
      </c>
      <c r="E395" t="str">
        <f t="shared" si="6"/>
        <v>4601 WHIPPED TOPPINGS BK</v>
      </c>
    </row>
    <row r="396" spans="1:5" x14ac:dyDescent="0.25">
      <c r="A396" s="8">
        <v>4605</v>
      </c>
      <c r="B396" s="8" t="s">
        <v>517</v>
      </c>
      <c r="E396" t="str">
        <f t="shared" si="6"/>
        <v>4605 YEAST</v>
      </c>
    </row>
    <row r="397" spans="1:5" x14ac:dyDescent="0.25">
      <c r="A397" s="8">
        <v>4606</v>
      </c>
      <c r="B397" s="8" t="s">
        <v>520</v>
      </c>
      <c r="E397" t="str">
        <f t="shared" si="6"/>
        <v>4606 YEAST BK</v>
      </c>
    </row>
    <row r="398" spans="1:5" x14ac:dyDescent="0.25">
      <c r="A398" s="8">
        <v>4700</v>
      </c>
      <c r="B398" s="8" t="s">
        <v>523</v>
      </c>
      <c r="E398" t="str">
        <f t="shared" si="6"/>
        <v>4700 GROCERY PALLET&amp;DISPLAYS</v>
      </c>
    </row>
    <row r="399" spans="1:5" x14ac:dyDescent="0.25">
      <c r="A399" s="8">
        <v>5001</v>
      </c>
      <c r="B399" s="8" t="s">
        <v>526</v>
      </c>
      <c r="E399" t="str">
        <f t="shared" si="6"/>
        <v>5001 REFRIGERATED DAIRY DEPT.</v>
      </c>
    </row>
    <row r="400" spans="1:5" x14ac:dyDescent="0.25">
      <c r="A400" s="8">
        <v>5005</v>
      </c>
      <c r="B400" s="8" t="s">
        <v>529</v>
      </c>
      <c r="E400" t="str">
        <f t="shared" si="6"/>
        <v>5005 DAIRY/BAGELS-MUFFINS</v>
      </c>
    </row>
    <row r="401" spans="1:5" x14ac:dyDescent="0.25">
      <c r="A401" s="8">
        <v>5010</v>
      </c>
      <c r="B401" s="8" t="s">
        <v>532</v>
      </c>
      <c r="E401" t="str">
        <f t="shared" si="6"/>
        <v>5010 DAIRY/BISCUITS-DOUGHS</v>
      </c>
    </row>
    <row r="402" spans="1:5" x14ac:dyDescent="0.25">
      <c r="A402" s="8">
        <v>5011</v>
      </c>
      <c r="B402" s="8" t="s">
        <v>535</v>
      </c>
      <c r="E402" t="str">
        <f t="shared" si="6"/>
        <v>5011 DAIRY/BISCUITS-DOUGHS BK</v>
      </c>
    </row>
    <row r="403" spans="1:5" x14ac:dyDescent="0.25">
      <c r="A403" s="8">
        <v>5020</v>
      </c>
      <c r="B403" s="8" t="s">
        <v>538</v>
      </c>
      <c r="E403" t="str">
        <f t="shared" si="6"/>
        <v>5020 DAIRY/BUTTER-MARGARINE</v>
      </c>
    </row>
    <row r="404" spans="1:5" x14ac:dyDescent="0.25">
      <c r="A404" s="8">
        <v>5021</v>
      </c>
      <c r="B404" s="8" t="s">
        <v>541</v>
      </c>
      <c r="E404" t="str">
        <f t="shared" si="6"/>
        <v>5021 DAIRY/BUTTER-MARGARIN BK</v>
      </c>
    </row>
    <row r="405" spans="1:5" x14ac:dyDescent="0.25">
      <c r="A405" s="8">
        <v>5025</v>
      </c>
      <c r="B405" s="8" t="s">
        <v>544</v>
      </c>
      <c r="E405" t="str">
        <f t="shared" si="6"/>
        <v>5025 DAIRY/GALLIKERS BY PRODS</v>
      </c>
    </row>
    <row r="406" spans="1:5" x14ac:dyDescent="0.25">
      <c r="A406" s="8">
        <v>5030</v>
      </c>
      <c r="B406" s="8" t="s">
        <v>547</v>
      </c>
      <c r="E406" t="str">
        <f t="shared" si="6"/>
        <v>5030 DAIRY/CHEESE SOLIDS</v>
      </c>
    </row>
    <row r="407" spans="1:5" x14ac:dyDescent="0.25">
      <c r="A407" s="8">
        <v>5031</v>
      </c>
      <c r="B407" s="8" t="s">
        <v>550</v>
      </c>
      <c r="E407" t="str">
        <f t="shared" si="6"/>
        <v>5031 DAIRY/CHEESE SOLIDS BK</v>
      </c>
    </row>
    <row r="408" spans="1:5" x14ac:dyDescent="0.25">
      <c r="A408" s="6">
        <v>5040</v>
      </c>
      <c r="B408" s="7" t="s">
        <v>405</v>
      </c>
      <c r="E408" t="str">
        <f t="shared" si="6"/>
        <v>5040 DAIRY/CHEESE SHREDDED</v>
      </c>
    </row>
    <row r="409" spans="1:5" x14ac:dyDescent="0.25">
      <c r="A409" s="6">
        <v>5041</v>
      </c>
      <c r="B409" s="7" t="s">
        <v>408</v>
      </c>
      <c r="E409" t="str">
        <f t="shared" si="6"/>
        <v>5041 DAIRY/CHEESE SHREDDED BK</v>
      </c>
    </row>
    <row r="410" spans="1:5" x14ac:dyDescent="0.25">
      <c r="A410" s="6">
        <v>5050</v>
      </c>
      <c r="B410" s="7" t="s">
        <v>411</v>
      </c>
      <c r="E410" t="str">
        <f t="shared" si="6"/>
        <v>5050 DAIRY/CHEESE SLICED</v>
      </c>
    </row>
    <row r="411" spans="1:5" x14ac:dyDescent="0.25">
      <c r="A411" s="6">
        <v>5051</v>
      </c>
      <c r="B411" s="7" t="s">
        <v>414</v>
      </c>
      <c r="E411" t="str">
        <f t="shared" si="6"/>
        <v>5051 DAIRY/CHEESE SLICED BK</v>
      </c>
    </row>
    <row r="412" spans="1:5" x14ac:dyDescent="0.25">
      <c r="A412" s="6">
        <v>5060</v>
      </c>
      <c r="B412" s="7" t="s">
        <v>417</v>
      </c>
      <c r="E412" t="str">
        <f t="shared" si="6"/>
        <v>5060 DAIRY/CHEESE SPREADS</v>
      </c>
    </row>
    <row r="413" spans="1:5" x14ac:dyDescent="0.25">
      <c r="A413" s="6">
        <v>5061</v>
      </c>
      <c r="B413" s="7" t="s">
        <v>420</v>
      </c>
      <c r="E413" t="str">
        <f t="shared" si="6"/>
        <v>5061 DAIRY/CHEESE SPREADS BK</v>
      </c>
    </row>
    <row r="414" spans="1:5" x14ac:dyDescent="0.25">
      <c r="A414" s="6">
        <v>5070</v>
      </c>
      <c r="B414" s="7" t="s">
        <v>423</v>
      </c>
      <c r="E414" t="str">
        <f t="shared" si="6"/>
        <v>5070 DAIRY/CHEESE GRATED</v>
      </c>
    </row>
    <row r="415" spans="1:5" x14ac:dyDescent="0.25">
      <c r="A415" s="6">
        <v>5071</v>
      </c>
      <c r="B415" s="7" t="s">
        <v>426</v>
      </c>
      <c r="E415" t="str">
        <f t="shared" si="6"/>
        <v>5071 DAIRY/CHEESE GRATED BK</v>
      </c>
    </row>
    <row r="416" spans="1:5" x14ac:dyDescent="0.25">
      <c r="A416" s="6">
        <v>5080</v>
      </c>
      <c r="B416" s="7" t="s">
        <v>429</v>
      </c>
      <c r="E416" t="str">
        <f t="shared" si="6"/>
        <v>5080 DAIRY/DIPS</v>
      </c>
    </row>
    <row r="417" spans="1:5" x14ac:dyDescent="0.25">
      <c r="A417" s="6">
        <v>5090</v>
      </c>
      <c r="B417" s="7" t="s">
        <v>432</v>
      </c>
      <c r="E417" t="str">
        <f t="shared" si="6"/>
        <v>5090 DAIRY/JUICES-PUNCH-TEA</v>
      </c>
    </row>
    <row r="418" spans="1:5" x14ac:dyDescent="0.25">
      <c r="A418" s="6">
        <v>5100</v>
      </c>
      <c r="B418" s="7" t="s">
        <v>435</v>
      </c>
      <c r="E418" t="str">
        <f t="shared" si="6"/>
        <v>5100 DAIRY/HORSERADISH</v>
      </c>
    </row>
    <row r="419" spans="1:5" x14ac:dyDescent="0.25">
      <c r="A419" s="6">
        <v>5101</v>
      </c>
      <c r="B419" s="7" t="s">
        <v>438</v>
      </c>
      <c r="E419" t="str">
        <f t="shared" si="6"/>
        <v>5101 DAIRY/HORSERADISH BK</v>
      </c>
    </row>
    <row r="420" spans="1:5" x14ac:dyDescent="0.25">
      <c r="A420" s="6">
        <v>5110</v>
      </c>
      <c r="B420" s="7" t="s">
        <v>441</v>
      </c>
      <c r="E420" t="str">
        <f t="shared" si="6"/>
        <v>5110 DAIRY/MILK</v>
      </c>
    </row>
    <row r="421" spans="1:5" x14ac:dyDescent="0.25">
      <c r="A421" s="6">
        <v>5115</v>
      </c>
      <c r="B421" s="7" t="s">
        <v>444</v>
      </c>
      <c r="E421" t="str">
        <f t="shared" si="6"/>
        <v>5115 DAIRY/GALLIKER MILK PROD</v>
      </c>
    </row>
    <row r="422" spans="1:5" x14ac:dyDescent="0.25">
      <c r="A422" s="6">
        <v>5120</v>
      </c>
      <c r="B422" s="7" t="s">
        <v>447</v>
      </c>
      <c r="E422" t="str">
        <f t="shared" si="6"/>
        <v>5120 DAIRY/MILK CREAM PRODUCT</v>
      </c>
    </row>
    <row r="423" spans="1:5" x14ac:dyDescent="0.25">
      <c r="A423" s="6">
        <v>5140</v>
      </c>
      <c r="B423" s="7" t="s">
        <v>450</v>
      </c>
      <c r="E423" t="str">
        <f t="shared" si="6"/>
        <v>5140 DAIRY/CULTURED CHEESE</v>
      </c>
    </row>
    <row r="424" spans="1:5" x14ac:dyDescent="0.25">
      <c r="A424" s="6">
        <v>5150</v>
      </c>
      <c r="B424" s="7" t="s">
        <v>453</v>
      </c>
      <c r="E424" t="str">
        <f t="shared" si="6"/>
        <v>5150 DAIRY/WHIPPED TOPPING</v>
      </c>
    </row>
    <row r="425" spans="1:5" x14ac:dyDescent="0.25">
      <c r="A425" s="6">
        <v>5151</v>
      </c>
      <c r="B425" s="7" t="s">
        <v>456</v>
      </c>
      <c r="E425" t="str">
        <f t="shared" si="6"/>
        <v>5151 DAIRY/WHIPPED TOPPING BK</v>
      </c>
    </row>
    <row r="426" spans="1:5" x14ac:dyDescent="0.25">
      <c r="A426" s="6">
        <v>5160</v>
      </c>
      <c r="B426" s="7" t="s">
        <v>459</v>
      </c>
      <c r="E426" t="str">
        <f t="shared" si="6"/>
        <v>5160 DAIRY/YOGURT</v>
      </c>
    </row>
    <row r="427" spans="1:5" x14ac:dyDescent="0.25">
      <c r="A427" s="6">
        <v>6001</v>
      </c>
      <c r="B427" s="7" t="s">
        <v>462</v>
      </c>
      <c r="E427" t="str">
        <f t="shared" si="6"/>
        <v>6001 EGG DEPARTMENT</v>
      </c>
    </row>
    <row r="428" spans="1:5" x14ac:dyDescent="0.25">
      <c r="A428" s="6">
        <v>6100</v>
      </c>
      <c r="B428" s="7" t="s">
        <v>33</v>
      </c>
      <c r="E428" t="str">
        <f t="shared" si="6"/>
        <v>6100 EGGS</v>
      </c>
    </row>
    <row r="429" spans="1:5" x14ac:dyDescent="0.25">
      <c r="A429" s="6">
        <v>7001</v>
      </c>
      <c r="B429" s="7" t="s">
        <v>467</v>
      </c>
      <c r="E429" t="str">
        <f t="shared" si="6"/>
        <v>7001 FROZEN FOODS DEPARTMENT</v>
      </c>
    </row>
    <row r="430" spans="1:5" x14ac:dyDescent="0.25">
      <c r="A430" s="6">
        <v>7020</v>
      </c>
      <c r="B430" s="7" t="s">
        <v>470</v>
      </c>
      <c r="E430" t="str">
        <f t="shared" si="6"/>
        <v>7020 FRZ FOOD/BREAD-BAGEL</v>
      </c>
    </row>
    <row r="431" spans="1:5" x14ac:dyDescent="0.25">
      <c r="A431" s="6">
        <v>7021</v>
      </c>
      <c r="B431" s="7" t="s">
        <v>473</v>
      </c>
      <c r="E431" t="str">
        <f t="shared" si="6"/>
        <v>7021 FRZ FOOD/BREAD-BAGEL BK</v>
      </c>
    </row>
    <row r="432" spans="1:5" x14ac:dyDescent="0.25">
      <c r="A432" s="6">
        <v>7030</v>
      </c>
      <c r="B432" s="7" t="s">
        <v>476</v>
      </c>
      <c r="E432" t="str">
        <f t="shared" si="6"/>
        <v>7030 FRZ FOOD/BREADED CHEESE</v>
      </c>
    </row>
    <row r="433" spans="1:5" x14ac:dyDescent="0.25">
      <c r="A433" s="6">
        <v>7031</v>
      </c>
      <c r="B433" s="7" t="s">
        <v>479</v>
      </c>
      <c r="E433" t="str">
        <f t="shared" si="6"/>
        <v>7031 FRZ FOOD/BREAD CHEESE BK</v>
      </c>
    </row>
    <row r="434" spans="1:5" x14ac:dyDescent="0.25">
      <c r="A434" s="6">
        <v>7040</v>
      </c>
      <c r="B434" s="7" t="s">
        <v>482</v>
      </c>
      <c r="E434" t="str">
        <f t="shared" si="6"/>
        <v>7040 FRZ FOOD/BREAKFAST</v>
      </c>
    </row>
    <row r="435" spans="1:5" x14ac:dyDescent="0.25">
      <c r="A435" s="6">
        <v>7041</v>
      </c>
      <c r="B435" s="7" t="s">
        <v>485</v>
      </c>
      <c r="E435" t="str">
        <f t="shared" si="6"/>
        <v>7041 FRZ FOOD/BREAKFAST BK</v>
      </c>
    </row>
    <row r="436" spans="1:5" x14ac:dyDescent="0.25">
      <c r="A436" s="6">
        <v>7060</v>
      </c>
      <c r="B436" s="7" t="s">
        <v>488</v>
      </c>
      <c r="E436" t="str">
        <f t="shared" si="6"/>
        <v>7060 FRZ FOOD/CHICKEN</v>
      </c>
    </row>
    <row r="437" spans="1:5" x14ac:dyDescent="0.25">
      <c r="A437" s="6">
        <v>7061</v>
      </c>
      <c r="B437" s="7" t="s">
        <v>491</v>
      </c>
      <c r="E437" t="str">
        <f t="shared" si="6"/>
        <v>7061 FRZ FOOD/CHICKEN BK</v>
      </c>
    </row>
    <row r="438" spans="1:5" x14ac:dyDescent="0.25">
      <c r="A438" s="6">
        <v>7070</v>
      </c>
      <c r="B438" s="7" t="s">
        <v>494</v>
      </c>
      <c r="E438" t="str">
        <f t="shared" si="6"/>
        <v>7070 FRZ FOOD/FRUITS</v>
      </c>
    </row>
    <row r="439" spans="1:5" x14ac:dyDescent="0.25">
      <c r="A439" s="6">
        <v>7071</v>
      </c>
      <c r="B439" s="7" t="s">
        <v>497</v>
      </c>
      <c r="E439" t="str">
        <f t="shared" si="6"/>
        <v>7071 FRZ FOOD/FRUITS BK</v>
      </c>
    </row>
    <row r="440" spans="1:5" x14ac:dyDescent="0.25">
      <c r="A440" s="6">
        <v>7080</v>
      </c>
      <c r="B440" s="7" t="s">
        <v>500</v>
      </c>
      <c r="E440" t="str">
        <f t="shared" si="6"/>
        <v>7080 FRZ FOOD/FRUIT JUICES</v>
      </c>
    </row>
    <row r="441" spans="1:5" x14ac:dyDescent="0.25">
      <c r="A441" s="6">
        <v>7081</v>
      </c>
      <c r="B441" s="7" t="s">
        <v>503</v>
      </c>
      <c r="E441" t="str">
        <f t="shared" si="6"/>
        <v>7081 FRZ FOOD/FRUIT JUICE BK</v>
      </c>
    </row>
    <row r="442" spans="1:5" x14ac:dyDescent="0.25">
      <c r="A442" s="6">
        <v>7090</v>
      </c>
      <c r="B442" s="7" t="s">
        <v>506</v>
      </c>
      <c r="E442" t="str">
        <f t="shared" si="6"/>
        <v>7090 FRZ FOOD/DINNERS-MEALS</v>
      </c>
    </row>
    <row r="443" spans="1:5" x14ac:dyDescent="0.25">
      <c r="A443" s="6">
        <v>7091</v>
      </c>
      <c r="B443" s="7" t="s">
        <v>509</v>
      </c>
      <c r="E443" t="str">
        <f t="shared" si="6"/>
        <v>7091 FRZ FOOD/DINNER-MEAL BK</v>
      </c>
    </row>
    <row r="444" spans="1:5" x14ac:dyDescent="0.25">
      <c r="A444" s="6">
        <v>7095</v>
      </c>
      <c r="B444" s="7" t="s">
        <v>512</v>
      </c>
      <c r="E444" t="str">
        <f t="shared" si="6"/>
        <v>7095 FRZ FOOD/ICE CREAM</v>
      </c>
    </row>
    <row r="445" spans="1:5" x14ac:dyDescent="0.25">
      <c r="A445" s="6">
        <v>7100</v>
      </c>
      <c r="B445" s="7" t="s">
        <v>515</v>
      </c>
      <c r="E445" t="str">
        <f t="shared" si="6"/>
        <v>7100 FRZ FOOD/PASTA</v>
      </c>
    </row>
    <row r="446" spans="1:5" x14ac:dyDescent="0.25">
      <c r="A446" s="6">
        <v>7101</v>
      </c>
      <c r="B446" s="7" t="s">
        <v>518</v>
      </c>
      <c r="E446" t="str">
        <f t="shared" si="6"/>
        <v>7101 FRZ FOOD/PASTA BK</v>
      </c>
    </row>
    <row r="447" spans="1:5" x14ac:dyDescent="0.25">
      <c r="A447" s="6">
        <v>7110</v>
      </c>
      <c r="B447" s="7" t="s">
        <v>521</v>
      </c>
      <c r="E447" t="str">
        <f t="shared" si="6"/>
        <v>7110 FRZ FOOD/PIZZA</v>
      </c>
    </row>
    <row r="448" spans="1:5" x14ac:dyDescent="0.25">
      <c r="A448" s="6">
        <v>7111</v>
      </c>
      <c r="B448" s="7" t="s">
        <v>524</v>
      </c>
      <c r="E448" t="str">
        <f t="shared" si="6"/>
        <v>7111 FRZ FOOD/PIZZA BK</v>
      </c>
    </row>
    <row r="449" spans="1:5" x14ac:dyDescent="0.25">
      <c r="A449" s="6">
        <v>7120</v>
      </c>
      <c r="B449" s="7" t="s">
        <v>527</v>
      </c>
      <c r="E449" t="str">
        <f t="shared" si="6"/>
        <v>7120 FRZ FOOD/POTATO-PIEROGI</v>
      </c>
    </row>
    <row r="450" spans="1:5" x14ac:dyDescent="0.25">
      <c r="A450" s="6">
        <v>7121</v>
      </c>
      <c r="B450" s="7" t="s">
        <v>530</v>
      </c>
      <c r="E450" t="str">
        <f t="shared" si="6"/>
        <v>7121 FRZ FOOD/POTATO-PIERG BK</v>
      </c>
    </row>
    <row r="451" spans="1:5" x14ac:dyDescent="0.25">
      <c r="A451" s="6">
        <v>7130</v>
      </c>
      <c r="B451" s="7" t="s">
        <v>533</v>
      </c>
      <c r="E451" t="str">
        <f t="shared" si="6"/>
        <v>7130 FRZ FOOD/SANDWICHES</v>
      </c>
    </row>
    <row r="452" spans="1:5" x14ac:dyDescent="0.25">
      <c r="A452" s="6">
        <v>7140</v>
      </c>
      <c r="B452" s="7" t="s">
        <v>536</v>
      </c>
      <c r="E452" t="str">
        <f t="shared" si="6"/>
        <v>7140 FRZ FOOD/SEAFOOD</v>
      </c>
    </row>
    <row r="453" spans="1:5" x14ac:dyDescent="0.25">
      <c r="A453" s="6">
        <v>7141</v>
      </c>
      <c r="B453" s="7" t="s">
        <v>539</v>
      </c>
      <c r="E453" t="str">
        <f t="shared" si="6"/>
        <v>7141 FRZ FOOD/SEAFOOD BK</v>
      </c>
    </row>
    <row r="454" spans="1:5" x14ac:dyDescent="0.25">
      <c r="A454" s="6">
        <v>7150</v>
      </c>
      <c r="B454" s="7" t="s">
        <v>542</v>
      </c>
      <c r="E454" t="str">
        <f t="shared" si="6"/>
        <v>7150 FRZ FOOD/VEGETABLES</v>
      </c>
    </row>
    <row r="455" spans="1:5" x14ac:dyDescent="0.25">
      <c r="A455" s="6">
        <v>7151</v>
      </c>
      <c r="B455" s="7" t="s">
        <v>545</v>
      </c>
      <c r="E455" t="str">
        <f t="shared" ref="E455:E518" si="7">A455&amp;" "&amp;B455</f>
        <v>7151 FRZ FOOD/VEGETABLES BK</v>
      </c>
    </row>
    <row r="456" spans="1:5" x14ac:dyDescent="0.25">
      <c r="A456" s="6">
        <v>7155</v>
      </c>
      <c r="B456" s="7" t="s">
        <v>548</v>
      </c>
      <c r="E456" t="str">
        <f t="shared" si="7"/>
        <v>7155 FRZ FOOD/WHIP TOPPINGS</v>
      </c>
    </row>
    <row r="457" spans="1:5" x14ac:dyDescent="0.25">
      <c r="A457" s="6">
        <v>7156</v>
      </c>
      <c r="B457" s="7" t="s">
        <v>551</v>
      </c>
      <c r="E457" t="str">
        <f t="shared" si="7"/>
        <v>7156 FRZ FOOD/WHIP TOPPING BK</v>
      </c>
    </row>
    <row r="458" spans="1:5" x14ac:dyDescent="0.25">
      <c r="A458" s="8">
        <v>7160</v>
      </c>
      <c r="B458" s="8" t="s">
        <v>552</v>
      </c>
      <c r="E458" t="str">
        <f t="shared" si="7"/>
        <v>7160 FRZ FOOD/DESSERTS</v>
      </c>
    </row>
    <row r="459" spans="1:5" x14ac:dyDescent="0.25">
      <c r="A459" s="8">
        <v>7161</v>
      </c>
      <c r="B459" s="8" t="s">
        <v>555</v>
      </c>
      <c r="E459" t="str">
        <f t="shared" si="7"/>
        <v>7161 FRZ FOOD/DESSERTS BK</v>
      </c>
    </row>
    <row r="460" spans="1:5" x14ac:dyDescent="0.25">
      <c r="A460" s="8">
        <v>7175</v>
      </c>
      <c r="B460" s="8" t="s">
        <v>558</v>
      </c>
      <c r="E460" t="str">
        <f t="shared" si="7"/>
        <v>7175 FRZ FOOD/MISCELLANEOUS</v>
      </c>
    </row>
    <row r="461" spans="1:5" x14ac:dyDescent="0.25">
      <c r="A461" s="8">
        <v>7176</v>
      </c>
      <c r="B461" s="8" t="s">
        <v>561</v>
      </c>
      <c r="E461" t="str">
        <f t="shared" si="7"/>
        <v>7176 FRZ FOOD/MISCELLAN BK</v>
      </c>
    </row>
    <row r="462" spans="1:5" x14ac:dyDescent="0.25">
      <c r="A462" s="8">
        <v>8001</v>
      </c>
      <c r="B462" s="8" t="s">
        <v>564</v>
      </c>
      <c r="E462" t="str">
        <f t="shared" si="7"/>
        <v>8001 DELICATESSEN DEPARTMENT</v>
      </c>
    </row>
    <row r="463" spans="1:5" x14ac:dyDescent="0.25">
      <c r="A463" s="8">
        <v>8010</v>
      </c>
      <c r="B463" s="8" t="s">
        <v>567</v>
      </c>
      <c r="E463" t="str">
        <f t="shared" si="7"/>
        <v>8010 DELI/CHEESE LOAVES</v>
      </c>
    </row>
    <row r="464" spans="1:5" x14ac:dyDescent="0.25">
      <c r="A464" s="8">
        <v>8011</v>
      </c>
      <c r="B464" s="8" t="s">
        <v>570</v>
      </c>
      <c r="E464" t="str">
        <f t="shared" si="7"/>
        <v>8011 DELI/CHEESE LOAVES BK</v>
      </c>
    </row>
    <row r="465" spans="1:5" x14ac:dyDescent="0.25">
      <c r="A465" s="8">
        <v>8020</v>
      </c>
      <c r="B465" s="8" t="s">
        <v>573</v>
      </c>
      <c r="E465" t="str">
        <f t="shared" si="7"/>
        <v>8020 DELI/BOLOGNA</v>
      </c>
    </row>
    <row r="466" spans="1:5" x14ac:dyDescent="0.25">
      <c r="A466" s="8">
        <v>8021</v>
      </c>
      <c r="B466" s="8" t="s">
        <v>576</v>
      </c>
      <c r="E466" t="str">
        <f t="shared" si="7"/>
        <v>8021 DELI/BOLOGNA BK</v>
      </c>
    </row>
    <row r="467" spans="1:5" x14ac:dyDescent="0.25">
      <c r="A467" s="8">
        <v>8030</v>
      </c>
      <c r="B467" s="8" t="s">
        <v>579</v>
      </c>
      <c r="E467" t="str">
        <f t="shared" si="7"/>
        <v>8030 DELI/CHOPPED HAM</v>
      </c>
    </row>
    <row r="468" spans="1:5" x14ac:dyDescent="0.25">
      <c r="A468" s="8">
        <v>8031</v>
      </c>
      <c r="B468" s="8" t="s">
        <v>582</v>
      </c>
      <c r="E468" t="str">
        <f t="shared" si="7"/>
        <v>8031 DELI/CHOPPED HAM BK</v>
      </c>
    </row>
    <row r="469" spans="1:5" x14ac:dyDescent="0.25">
      <c r="A469" s="8">
        <v>8040</v>
      </c>
      <c r="B469" s="8" t="s">
        <v>585</v>
      </c>
      <c r="E469" t="str">
        <f t="shared" si="7"/>
        <v>8040 DELI/HAMS</v>
      </c>
    </row>
    <row r="470" spans="1:5" x14ac:dyDescent="0.25">
      <c r="A470" s="8">
        <v>8041</v>
      </c>
      <c r="B470" s="8" t="s">
        <v>588</v>
      </c>
      <c r="E470" t="str">
        <f t="shared" si="7"/>
        <v>8041 DELI/HAMS BK</v>
      </c>
    </row>
    <row r="471" spans="1:5" x14ac:dyDescent="0.25">
      <c r="A471" s="8">
        <v>8050</v>
      </c>
      <c r="B471" s="8" t="s">
        <v>591</v>
      </c>
      <c r="E471" t="str">
        <f t="shared" si="7"/>
        <v>8050 DELI/ROLLGRILL-PCOOK</v>
      </c>
    </row>
    <row r="472" spans="1:5" x14ac:dyDescent="0.25">
      <c r="A472" s="8">
        <v>8060</v>
      </c>
      <c r="B472" s="8" t="s">
        <v>594</v>
      </c>
      <c r="E472" t="str">
        <f t="shared" si="7"/>
        <v>8060 DELI/PEPPERONI</v>
      </c>
    </row>
    <row r="473" spans="1:5" x14ac:dyDescent="0.25">
      <c r="A473" s="8">
        <v>8061</v>
      </c>
      <c r="B473" s="8" t="s">
        <v>597</v>
      </c>
      <c r="E473" t="str">
        <f t="shared" si="7"/>
        <v>8061 DELI/PEPPERONI BK</v>
      </c>
    </row>
    <row r="474" spans="1:5" x14ac:dyDescent="0.25">
      <c r="A474" s="8">
        <v>8070</v>
      </c>
      <c r="B474" s="8" t="s">
        <v>600</v>
      </c>
      <c r="E474" t="str">
        <f t="shared" si="7"/>
        <v>8070 DELI/ROAST BEEF</v>
      </c>
    </row>
    <row r="475" spans="1:5" x14ac:dyDescent="0.25">
      <c r="A475" s="8">
        <v>8071</v>
      </c>
      <c r="B475" s="8" t="s">
        <v>603</v>
      </c>
      <c r="E475" t="str">
        <f t="shared" si="7"/>
        <v>8071 DELI/ROAST BEEF BK</v>
      </c>
    </row>
    <row r="476" spans="1:5" x14ac:dyDescent="0.25">
      <c r="A476" s="8">
        <v>8080</v>
      </c>
      <c r="B476" s="8" t="s">
        <v>606</v>
      </c>
      <c r="E476" t="str">
        <f t="shared" si="7"/>
        <v>8080 DELI/SALAMI</v>
      </c>
    </row>
    <row r="477" spans="1:5" x14ac:dyDescent="0.25">
      <c r="A477" s="8">
        <v>8081</v>
      </c>
      <c r="B477" s="8" t="s">
        <v>609</v>
      </c>
      <c r="E477" t="str">
        <f t="shared" si="7"/>
        <v>8081 DELI/SALAMI BK</v>
      </c>
    </row>
    <row r="478" spans="1:5" x14ac:dyDescent="0.25">
      <c r="A478" s="8">
        <v>8090</v>
      </c>
      <c r="B478" s="8" t="s">
        <v>612</v>
      </c>
      <c r="E478" t="str">
        <f t="shared" si="7"/>
        <v>8090 DELI/PRE-SLICED MEAT</v>
      </c>
    </row>
    <row r="479" spans="1:5" x14ac:dyDescent="0.25">
      <c r="A479" s="8">
        <v>8100</v>
      </c>
      <c r="B479" s="8" t="s">
        <v>615</v>
      </c>
      <c r="E479" t="str">
        <f t="shared" si="7"/>
        <v>8100 DELI/TURKEY</v>
      </c>
    </row>
    <row r="480" spans="1:5" x14ac:dyDescent="0.25">
      <c r="A480" s="8">
        <v>8101</v>
      </c>
      <c r="B480" s="8" t="s">
        <v>618</v>
      </c>
      <c r="E480" t="str">
        <f t="shared" si="7"/>
        <v>8101 DELI/TURKEY BK</v>
      </c>
    </row>
    <row r="481" spans="1:5" x14ac:dyDescent="0.25">
      <c r="A481" s="8">
        <v>8110</v>
      </c>
      <c r="B481" s="8" t="s">
        <v>621</v>
      </c>
      <c r="E481" t="str">
        <f t="shared" si="7"/>
        <v>8110 DELI/MISCELLANEOUS MEAT</v>
      </c>
    </row>
    <row r="482" spans="1:5" x14ac:dyDescent="0.25">
      <c r="A482" s="8">
        <v>8111</v>
      </c>
      <c r="B482" s="8" t="s">
        <v>624</v>
      </c>
      <c r="E482" t="str">
        <f t="shared" si="7"/>
        <v>8111 DELI/MISCELLAN MEAT BK</v>
      </c>
    </row>
    <row r="483" spans="1:5" x14ac:dyDescent="0.25">
      <c r="A483" s="8">
        <v>8115</v>
      </c>
      <c r="B483" s="8" t="s">
        <v>627</v>
      </c>
      <c r="E483" t="str">
        <f t="shared" si="7"/>
        <v>8115 RETAIL PACKAGE IN STOCK</v>
      </c>
    </row>
    <row r="484" spans="1:5" x14ac:dyDescent="0.25">
      <c r="A484" s="8">
        <v>8120</v>
      </c>
      <c r="B484" s="8" t="s">
        <v>630</v>
      </c>
      <c r="E484" t="str">
        <f t="shared" si="7"/>
        <v>8120 DELI SALADS IN STOCK</v>
      </c>
    </row>
    <row r="485" spans="1:5" x14ac:dyDescent="0.25">
      <c r="A485" s="8">
        <v>8121</v>
      </c>
      <c r="B485" s="8" t="s">
        <v>633</v>
      </c>
      <c r="E485" t="str">
        <f t="shared" si="7"/>
        <v>8121 DELI SALADS IN STOCK BK</v>
      </c>
    </row>
    <row r="486" spans="1:5" x14ac:dyDescent="0.25">
      <c r="A486" s="8">
        <v>8125</v>
      </c>
      <c r="B486" s="8" t="s">
        <v>636</v>
      </c>
      <c r="E486" t="str">
        <f t="shared" si="7"/>
        <v>8125 DELI BULK DIPS STOCKED</v>
      </c>
    </row>
    <row r="487" spans="1:5" x14ac:dyDescent="0.25">
      <c r="A487" s="8">
        <v>8130</v>
      </c>
      <c r="B487" s="8" t="s">
        <v>639</v>
      </c>
      <c r="E487" t="str">
        <f t="shared" si="7"/>
        <v>8130 DELI PRE-ORDER DSRT/DIPS</v>
      </c>
    </row>
    <row r="488" spans="1:5" x14ac:dyDescent="0.25">
      <c r="A488" s="8">
        <v>8131</v>
      </c>
      <c r="B488" s="8" t="s">
        <v>642</v>
      </c>
      <c r="E488" t="str">
        <f t="shared" si="7"/>
        <v>8131 DELI SALAD/FRUITS BK</v>
      </c>
    </row>
    <row r="489" spans="1:5" x14ac:dyDescent="0.25">
      <c r="A489" s="8">
        <v>8140</v>
      </c>
      <c r="B489" s="8" t="s">
        <v>645</v>
      </c>
      <c r="E489" t="str">
        <f t="shared" si="7"/>
        <v>8140 DELI PRE-ORDER 1# SALADS</v>
      </c>
    </row>
    <row r="490" spans="1:5" x14ac:dyDescent="0.25">
      <c r="A490" s="8">
        <v>8141</v>
      </c>
      <c r="B490" s="8" t="s">
        <v>648</v>
      </c>
      <c r="E490" t="str">
        <f t="shared" si="7"/>
        <v>8141 DELI SALAD/DIPS BK</v>
      </c>
    </row>
    <row r="491" spans="1:5" x14ac:dyDescent="0.25">
      <c r="A491" s="8">
        <v>8145</v>
      </c>
      <c r="B491" s="8" t="s">
        <v>651</v>
      </c>
      <c r="E491" t="str">
        <f t="shared" si="7"/>
        <v>8145 DELI PRE-ORDER SALADS</v>
      </c>
    </row>
    <row r="492" spans="1:5" x14ac:dyDescent="0.25">
      <c r="A492" s="8">
        <v>8150</v>
      </c>
      <c r="B492" s="8" t="s">
        <v>654</v>
      </c>
      <c r="E492" t="str">
        <f t="shared" si="7"/>
        <v>8150 DELI SALAD/MEAT</v>
      </c>
    </row>
    <row r="493" spans="1:5" x14ac:dyDescent="0.25">
      <c r="A493" s="8">
        <v>8151</v>
      </c>
      <c r="B493" s="8" t="s">
        <v>657</v>
      </c>
      <c r="E493" t="str">
        <f t="shared" si="7"/>
        <v>8151 DELI SALAD/MEAT BK</v>
      </c>
    </row>
    <row r="494" spans="1:5" x14ac:dyDescent="0.25">
      <c r="A494" s="8">
        <v>8160</v>
      </c>
      <c r="B494" s="8" t="s">
        <v>660</v>
      </c>
      <c r="E494" t="str">
        <f t="shared" si="7"/>
        <v>8160 DELI PRE-ORDER SOUPS</v>
      </c>
    </row>
    <row r="495" spans="1:5" x14ac:dyDescent="0.25">
      <c r="A495" s="8">
        <v>8161</v>
      </c>
      <c r="B495" s="8" t="s">
        <v>663</v>
      </c>
      <c r="E495" t="str">
        <f t="shared" si="7"/>
        <v>8161 DELI SALAD/PASTA-EGGS BK</v>
      </c>
    </row>
    <row r="496" spans="1:5" x14ac:dyDescent="0.25">
      <c r="A496" s="8">
        <v>8170</v>
      </c>
      <c r="B496" s="8" t="s">
        <v>666</v>
      </c>
      <c r="E496" t="str">
        <f t="shared" si="7"/>
        <v>8170 DELI SALAD/GRAB N GO</v>
      </c>
    </row>
    <row r="497" spans="1:5" x14ac:dyDescent="0.25">
      <c r="A497" s="8">
        <v>8180</v>
      </c>
      <c r="B497" s="8" t="s">
        <v>669</v>
      </c>
      <c r="E497" t="str">
        <f t="shared" si="7"/>
        <v>8180 DELI EGGS/SIDES</v>
      </c>
    </row>
    <row r="498" spans="1:5" x14ac:dyDescent="0.25">
      <c r="A498" s="8">
        <v>8181</v>
      </c>
      <c r="B498" s="8" t="s">
        <v>672</v>
      </c>
      <c r="E498" t="str">
        <f t="shared" si="7"/>
        <v>8181 DELI SALAD/VEGETABLES BK</v>
      </c>
    </row>
    <row r="499" spans="1:5" x14ac:dyDescent="0.25">
      <c r="A499" s="8">
        <v>8185</v>
      </c>
      <c r="B499" s="8" t="s">
        <v>675</v>
      </c>
      <c r="E499" t="str">
        <f t="shared" si="7"/>
        <v>8185 BULK SEAFOOD DELI DEPT</v>
      </c>
    </row>
    <row r="500" spans="1:5" x14ac:dyDescent="0.25">
      <c r="A500" s="8">
        <v>8190</v>
      </c>
      <c r="B500" s="8" t="s">
        <v>678</v>
      </c>
      <c r="E500" t="str">
        <f t="shared" si="7"/>
        <v>8190 DELI SOUPS</v>
      </c>
    </row>
    <row r="501" spans="1:5" x14ac:dyDescent="0.25">
      <c r="A501" s="8">
        <v>8200</v>
      </c>
      <c r="B501" s="8" t="s">
        <v>681</v>
      </c>
      <c r="E501" t="str">
        <f t="shared" si="7"/>
        <v>8200 DELI/BREADS</v>
      </c>
    </row>
    <row r="502" spans="1:5" x14ac:dyDescent="0.25">
      <c r="A502" s="8">
        <v>8900</v>
      </c>
      <c r="B502" s="8" t="s">
        <v>684</v>
      </c>
      <c r="E502" t="str">
        <f t="shared" si="7"/>
        <v>8900 MEAT/DELI SURVEY ITEMS</v>
      </c>
    </row>
    <row r="503" spans="1:5" x14ac:dyDescent="0.25">
      <c r="A503" s="8">
        <v>9001</v>
      </c>
      <c r="B503" s="8" t="s">
        <v>687</v>
      </c>
      <c r="E503" t="str">
        <f t="shared" si="7"/>
        <v>9001 MEAT DEPARTMENT</v>
      </c>
    </row>
    <row r="504" spans="1:5" x14ac:dyDescent="0.25">
      <c r="A504" s="8">
        <v>9010</v>
      </c>
      <c r="B504" s="8" t="s">
        <v>690</v>
      </c>
      <c r="E504" t="str">
        <f t="shared" si="7"/>
        <v>9010 FRESH BEEF/VEAL</v>
      </c>
    </row>
    <row r="505" spans="1:5" x14ac:dyDescent="0.25">
      <c r="A505" s="8">
        <v>9020</v>
      </c>
      <c r="B505" s="8" t="s">
        <v>693</v>
      </c>
      <c r="E505" t="str">
        <f t="shared" si="7"/>
        <v>9020 FRESH PORK</v>
      </c>
    </row>
    <row r="506" spans="1:5" x14ac:dyDescent="0.25">
      <c r="A506" s="8">
        <v>9025</v>
      </c>
      <c r="B506" s="8" t="s">
        <v>696</v>
      </c>
      <c r="E506" t="str">
        <f t="shared" si="7"/>
        <v>9025 FRESH CHICKEN</v>
      </c>
    </row>
    <row r="507" spans="1:5" x14ac:dyDescent="0.25">
      <c r="A507" s="8">
        <v>9030</v>
      </c>
      <c r="B507" s="8" t="s">
        <v>699</v>
      </c>
      <c r="E507" t="str">
        <f t="shared" si="7"/>
        <v>9030 BACON</v>
      </c>
    </row>
    <row r="508" spans="1:5" x14ac:dyDescent="0.25">
      <c r="A508" s="8">
        <v>9031</v>
      </c>
      <c r="B508" s="8" t="s">
        <v>553</v>
      </c>
      <c r="E508" t="str">
        <f t="shared" si="7"/>
        <v>9031 BACON BK</v>
      </c>
    </row>
    <row r="509" spans="1:5" x14ac:dyDescent="0.25">
      <c r="A509" s="8">
        <v>9040</v>
      </c>
      <c r="B509" s="8" t="s">
        <v>556</v>
      </c>
      <c r="E509" t="str">
        <f t="shared" si="7"/>
        <v>9040 BEEF STICKS-SAUSAGES</v>
      </c>
    </row>
    <row r="510" spans="1:5" x14ac:dyDescent="0.25">
      <c r="A510" s="8">
        <v>9041</v>
      </c>
      <c r="B510" s="8" t="s">
        <v>559</v>
      </c>
      <c r="E510" t="str">
        <f t="shared" si="7"/>
        <v>9041 BEEF STICKS-SAUSAGES BK</v>
      </c>
    </row>
    <row r="511" spans="1:5" x14ac:dyDescent="0.25">
      <c r="A511" s="8">
        <v>9050</v>
      </c>
      <c r="B511" s="8" t="s">
        <v>562</v>
      </c>
      <c r="E511" t="str">
        <f t="shared" si="7"/>
        <v>9050 MEAT SEASONING/SPICES</v>
      </c>
    </row>
    <row r="512" spans="1:5" x14ac:dyDescent="0.25">
      <c r="A512" s="8">
        <v>9051</v>
      </c>
      <c r="B512" s="8" t="s">
        <v>565</v>
      </c>
      <c r="E512" t="str">
        <f t="shared" si="7"/>
        <v>9051 MEAT SEASONING/SPICES BK</v>
      </c>
    </row>
    <row r="513" spans="1:5" x14ac:dyDescent="0.25">
      <c r="A513" s="8">
        <v>9060</v>
      </c>
      <c r="B513" s="8" t="s">
        <v>568</v>
      </c>
      <c r="E513" t="str">
        <f t="shared" si="7"/>
        <v>9060 FROZEN BEEF</v>
      </c>
    </row>
    <row r="514" spans="1:5" x14ac:dyDescent="0.25">
      <c r="A514" s="8">
        <v>9061</v>
      </c>
      <c r="B514" s="8" t="s">
        <v>571</v>
      </c>
      <c r="E514" t="str">
        <f t="shared" si="7"/>
        <v>9061 FROZEN BEEF BK</v>
      </c>
    </row>
    <row r="515" spans="1:5" x14ac:dyDescent="0.25">
      <c r="A515" s="8">
        <v>9070</v>
      </c>
      <c r="B515" s="8" t="s">
        <v>574</v>
      </c>
      <c r="E515" t="str">
        <f t="shared" si="7"/>
        <v>9070 FROZEN CHICKEN WINGS</v>
      </c>
    </row>
    <row r="516" spans="1:5" x14ac:dyDescent="0.25">
      <c r="A516" s="8">
        <v>9080</v>
      </c>
      <c r="B516" s="8" t="s">
        <v>577</v>
      </c>
      <c r="E516" t="str">
        <f t="shared" si="7"/>
        <v>9080 FROZEN COMPLETE MEALS</v>
      </c>
    </row>
    <row r="517" spans="1:5" x14ac:dyDescent="0.25">
      <c r="A517" s="8">
        <v>9090</v>
      </c>
      <c r="B517" s="8" t="s">
        <v>580</v>
      </c>
      <c r="E517" t="str">
        <f t="shared" si="7"/>
        <v>9090 FROZEN PIZZA</v>
      </c>
    </row>
    <row r="518" spans="1:5" x14ac:dyDescent="0.25">
      <c r="A518" s="8">
        <v>9100</v>
      </c>
      <c r="B518" s="8" t="s">
        <v>583</v>
      </c>
      <c r="E518" t="str">
        <f t="shared" si="7"/>
        <v>9100 FROZEN SANDWICHES</v>
      </c>
    </row>
    <row r="519" spans="1:5" x14ac:dyDescent="0.25">
      <c r="A519" s="8">
        <v>9110</v>
      </c>
      <c r="B519" s="8" t="s">
        <v>586</v>
      </c>
      <c r="E519" t="str">
        <f t="shared" ref="E519:E582" si="8">A519&amp;" "&amp;B519</f>
        <v>9110 HAMS</v>
      </c>
    </row>
    <row r="520" spans="1:5" x14ac:dyDescent="0.25">
      <c r="A520" s="8">
        <v>9111</v>
      </c>
      <c r="B520" s="8" t="s">
        <v>589</v>
      </c>
      <c r="E520" t="str">
        <f t="shared" si="8"/>
        <v>9111 HAMS BK</v>
      </c>
    </row>
    <row r="521" spans="1:5" x14ac:dyDescent="0.25">
      <c r="A521" s="8">
        <v>9120</v>
      </c>
      <c r="B521" s="8" t="s">
        <v>592</v>
      </c>
      <c r="E521" t="str">
        <f t="shared" si="8"/>
        <v>9120 HOT DOGS</v>
      </c>
    </row>
    <row r="522" spans="1:5" x14ac:dyDescent="0.25">
      <c r="A522" s="8">
        <v>9121</v>
      </c>
      <c r="B522" s="8" t="s">
        <v>595</v>
      </c>
      <c r="E522" t="str">
        <f t="shared" si="8"/>
        <v>9121 HOT DOGS BK</v>
      </c>
    </row>
    <row r="523" spans="1:5" x14ac:dyDescent="0.25">
      <c r="A523" s="8">
        <v>9130</v>
      </c>
      <c r="B523" s="8" t="s">
        <v>598</v>
      </c>
      <c r="E523" t="str">
        <f t="shared" si="8"/>
        <v>9130 KIELBASA-SMOKE SAUSAGE</v>
      </c>
    </row>
    <row r="524" spans="1:5" x14ac:dyDescent="0.25">
      <c r="A524" s="8">
        <v>9131</v>
      </c>
      <c r="B524" s="8" t="s">
        <v>601</v>
      </c>
      <c r="E524" t="str">
        <f t="shared" si="8"/>
        <v>9131 KIELBASA-SMKD SAUSAGE BK</v>
      </c>
    </row>
    <row r="525" spans="1:5" x14ac:dyDescent="0.25">
      <c r="A525" s="8">
        <v>9140</v>
      </c>
      <c r="B525" s="8" t="s">
        <v>604</v>
      </c>
      <c r="E525" t="str">
        <f t="shared" si="8"/>
        <v>9140 MEAT REDDI SERVE PREPACK</v>
      </c>
    </row>
    <row r="526" spans="1:5" x14ac:dyDescent="0.25">
      <c r="A526" s="8">
        <v>9150</v>
      </c>
      <c r="B526" s="8" t="s">
        <v>607</v>
      </c>
      <c r="E526" t="str">
        <f t="shared" si="8"/>
        <v>9150 OSCAR MAYER LUNCHABLES</v>
      </c>
    </row>
    <row r="527" spans="1:5" x14ac:dyDescent="0.25">
      <c r="A527" s="8">
        <v>9151</v>
      </c>
      <c r="B527" s="8" t="s">
        <v>610</v>
      </c>
      <c r="E527" t="str">
        <f t="shared" si="8"/>
        <v>9151 OSCAR MAYER LUNCHABLE BK</v>
      </c>
    </row>
    <row r="528" spans="1:5" x14ac:dyDescent="0.25">
      <c r="A528" s="8">
        <v>9160</v>
      </c>
      <c r="B528" s="8" t="s">
        <v>613</v>
      </c>
      <c r="E528" t="str">
        <f t="shared" si="8"/>
        <v>9160 PACKAGED LUNCH MEAT</v>
      </c>
    </row>
    <row r="529" spans="1:5" x14ac:dyDescent="0.25">
      <c r="A529" s="8">
        <v>9161</v>
      </c>
      <c r="B529" s="8" t="s">
        <v>616</v>
      </c>
      <c r="E529" t="str">
        <f t="shared" si="8"/>
        <v>9161 PACKAGED LUNCH MEAT BK</v>
      </c>
    </row>
    <row r="530" spans="1:5" x14ac:dyDescent="0.25">
      <c r="A530" s="8">
        <v>9170</v>
      </c>
      <c r="B530" s="8" t="s">
        <v>619</v>
      </c>
      <c r="E530" t="str">
        <f t="shared" si="8"/>
        <v>9170 REFRIGERATED SAUERKRAUT</v>
      </c>
    </row>
    <row r="531" spans="1:5" x14ac:dyDescent="0.25">
      <c r="A531" s="8">
        <v>9180</v>
      </c>
      <c r="B531" s="8" t="s">
        <v>622</v>
      </c>
      <c r="E531" t="str">
        <f t="shared" si="8"/>
        <v>9180 SEAFOOD</v>
      </c>
    </row>
    <row r="532" spans="1:5" x14ac:dyDescent="0.25">
      <c r="A532" s="8">
        <v>9181</v>
      </c>
      <c r="B532" s="8" t="s">
        <v>625</v>
      </c>
      <c r="E532" t="str">
        <f t="shared" si="8"/>
        <v>9181 SEAFOOD BK</v>
      </c>
    </row>
    <row r="533" spans="1:5" x14ac:dyDescent="0.25">
      <c r="A533" s="8">
        <v>9190</v>
      </c>
      <c r="B533" s="8" t="s">
        <v>628</v>
      </c>
      <c r="E533" t="str">
        <f t="shared" si="8"/>
        <v>9190 TURKEYS</v>
      </c>
    </row>
    <row r="534" spans="1:5" x14ac:dyDescent="0.25">
      <c r="A534" s="8">
        <v>10001</v>
      </c>
      <c r="B534" s="8" t="s">
        <v>631</v>
      </c>
      <c r="E534" t="str">
        <f t="shared" si="8"/>
        <v>10001 PRODUCE DEPARTMENT</v>
      </c>
    </row>
    <row r="535" spans="1:5" x14ac:dyDescent="0.25">
      <c r="A535" s="8">
        <v>10010</v>
      </c>
      <c r="B535" s="8" t="s">
        <v>634</v>
      </c>
      <c r="E535" t="str">
        <f t="shared" si="8"/>
        <v>10010 PRODUCE/FRUITS</v>
      </c>
    </row>
    <row r="536" spans="1:5" x14ac:dyDescent="0.25">
      <c r="A536" s="8">
        <v>10015</v>
      </c>
      <c r="B536" s="8" t="s">
        <v>637</v>
      </c>
      <c r="E536" t="str">
        <f t="shared" si="8"/>
        <v>10015 PRODUCE/FRUIT BROKEN</v>
      </c>
    </row>
    <row r="537" spans="1:5" x14ac:dyDescent="0.25">
      <c r="A537" s="8">
        <v>10017</v>
      </c>
      <c r="B537" s="8" t="s">
        <v>640</v>
      </c>
      <c r="E537" t="str">
        <f t="shared" si="8"/>
        <v>10017 PRODUCE/FRUIT BINS</v>
      </c>
    </row>
    <row r="538" spans="1:5" x14ac:dyDescent="0.25">
      <c r="A538" s="8">
        <v>10020</v>
      </c>
      <c r="B538" s="8" t="s">
        <v>643</v>
      </c>
      <c r="E538" t="str">
        <f t="shared" si="8"/>
        <v>10020 PRODUCE/VEGETABLES</v>
      </c>
    </row>
    <row r="539" spans="1:5" x14ac:dyDescent="0.25">
      <c r="A539" s="8">
        <v>10025</v>
      </c>
      <c r="B539" s="8" t="s">
        <v>646</v>
      </c>
      <c r="E539" t="str">
        <f t="shared" si="8"/>
        <v>10025 PRODUCE/VEGETABLE BROKEN</v>
      </c>
    </row>
    <row r="540" spans="1:5" x14ac:dyDescent="0.25">
      <c r="A540" s="8">
        <v>10027</v>
      </c>
      <c r="B540" s="8" t="s">
        <v>649</v>
      </c>
      <c r="E540" t="str">
        <f t="shared" si="8"/>
        <v>10027 PRODUCE/VEGETABLE BINS</v>
      </c>
    </row>
    <row r="541" spans="1:5" x14ac:dyDescent="0.25">
      <c r="A541" s="8">
        <v>10028</v>
      </c>
      <c r="B541" s="8" t="s">
        <v>652</v>
      </c>
      <c r="E541" t="str">
        <f t="shared" si="8"/>
        <v>10028 PRODUCE/HERBS</v>
      </c>
    </row>
    <row r="542" spans="1:5" x14ac:dyDescent="0.25">
      <c r="A542" s="8">
        <v>10029</v>
      </c>
      <c r="B542" s="8" t="s">
        <v>655</v>
      </c>
      <c r="E542" t="str">
        <f t="shared" si="8"/>
        <v>10029 PRODUCE/BAGGED SALADS</v>
      </c>
    </row>
    <row r="543" spans="1:5" x14ac:dyDescent="0.25">
      <c r="A543" s="8">
        <v>10030</v>
      </c>
      <c r="B543" s="8" t="s">
        <v>658</v>
      </c>
      <c r="E543" t="str">
        <f t="shared" si="8"/>
        <v>10030 PRODUCE/REF DIPS-DRESS</v>
      </c>
    </row>
    <row r="544" spans="1:5" x14ac:dyDescent="0.25">
      <c r="A544" s="8">
        <v>10031</v>
      </c>
      <c r="B544" s="8" t="s">
        <v>661</v>
      </c>
      <c r="E544" t="str">
        <f t="shared" si="8"/>
        <v>10031 PRODUCE/REF DIP-DRESS BK</v>
      </c>
    </row>
    <row r="545" spans="1:5" x14ac:dyDescent="0.25">
      <c r="A545" s="8">
        <v>10040</v>
      </c>
      <c r="B545" s="8" t="s">
        <v>664</v>
      </c>
      <c r="E545" t="str">
        <f t="shared" si="8"/>
        <v>10040 PRODUCE/SHELLED NUTS</v>
      </c>
    </row>
    <row r="546" spans="1:5" x14ac:dyDescent="0.25">
      <c r="A546" s="8">
        <v>10041</v>
      </c>
      <c r="B546" s="8" t="s">
        <v>667</v>
      </c>
      <c r="E546" t="str">
        <f t="shared" si="8"/>
        <v>10041 PRODUCE/SHELLED NUTS BK</v>
      </c>
    </row>
    <row r="547" spans="1:5" x14ac:dyDescent="0.25">
      <c r="A547" s="8">
        <v>10045</v>
      </c>
      <c r="B547" s="8" t="s">
        <v>670</v>
      </c>
      <c r="E547" t="str">
        <f t="shared" si="8"/>
        <v>10045 PRODUCE NUTS IN SHELL</v>
      </c>
    </row>
    <row r="548" spans="1:5" x14ac:dyDescent="0.25">
      <c r="A548" s="8">
        <v>10050</v>
      </c>
      <c r="B548" s="8" t="s">
        <v>673</v>
      </c>
      <c r="E548" t="str">
        <f t="shared" si="8"/>
        <v>10050 PRODUCE/DRY FRUIT-COOKIE</v>
      </c>
    </row>
    <row r="549" spans="1:5" x14ac:dyDescent="0.25">
      <c r="A549" s="8">
        <v>10051</v>
      </c>
      <c r="B549" s="8" t="s">
        <v>676</v>
      </c>
      <c r="E549" t="str">
        <f t="shared" si="8"/>
        <v>10051 PRODUCE/DRY FRUIT-NUT BK</v>
      </c>
    </row>
    <row r="550" spans="1:5" x14ac:dyDescent="0.25">
      <c r="A550" s="8">
        <v>10060</v>
      </c>
      <c r="B550" s="8" t="s">
        <v>679</v>
      </c>
      <c r="E550" t="str">
        <f t="shared" si="8"/>
        <v>10060 PRODUCE/FRT&amp;VEG DIP/MIX</v>
      </c>
    </row>
    <row r="551" spans="1:5" x14ac:dyDescent="0.25">
      <c r="A551" s="8">
        <v>10061</v>
      </c>
      <c r="B551" s="8" t="s">
        <v>682</v>
      </c>
      <c r="E551" t="str">
        <f t="shared" si="8"/>
        <v>10061 PRODUCE/F&amp;VEG DIP-MIX BK</v>
      </c>
    </row>
    <row r="552" spans="1:5" x14ac:dyDescent="0.25">
      <c r="A552" s="8">
        <v>10070</v>
      </c>
      <c r="B552" s="8" t="s">
        <v>685</v>
      </c>
      <c r="E552" t="str">
        <f t="shared" si="8"/>
        <v>10070 PRODUCE/JUICES &amp; DRINKS</v>
      </c>
    </row>
    <row r="553" spans="1:5" x14ac:dyDescent="0.25">
      <c r="A553" s="8">
        <v>10080</v>
      </c>
      <c r="B553" s="8" t="s">
        <v>688</v>
      </c>
      <c r="E553" t="str">
        <f t="shared" si="8"/>
        <v>10080 PRODUCE/SUPPLIES</v>
      </c>
    </row>
    <row r="554" spans="1:5" x14ac:dyDescent="0.25">
      <c r="A554" s="8">
        <v>10090</v>
      </c>
      <c r="B554" s="8" t="s">
        <v>691</v>
      </c>
      <c r="E554" t="str">
        <f t="shared" si="8"/>
        <v>10090 PRODUCE/FRESH FLOWERS</v>
      </c>
    </row>
    <row r="555" spans="1:5" x14ac:dyDescent="0.25">
      <c r="A555" s="8">
        <v>10095</v>
      </c>
      <c r="B555" s="8" t="s">
        <v>694</v>
      </c>
      <c r="E555" t="str">
        <f t="shared" si="8"/>
        <v>10095 PRODUCE/BIRD FOOD</v>
      </c>
    </row>
    <row r="556" spans="1:5" x14ac:dyDescent="0.25">
      <c r="A556" s="8">
        <v>10601</v>
      </c>
      <c r="B556" s="8" t="s">
        <v>697</v>
      </c>
      <c r="E556" t="str">
        <f t="shared" si="8"/>
        <v>10601 BAKERY DEPARTMENT</v>
      </c>
    </row>
    <row r="557" spans="1:5" x14ac:dyDescent="0.25">
      <c r="A557" s="8">
        <v>10605</v>
      </c>
      <c r="B557" s="8" t="s">
        <v>700</v>
      </c>
      <c r="E557" t="str">
        <f t="shared" si="8"/>
        <v>10605 BAKERY/BREADS/ROLLS</v>
      </c>
    </row>
    <row r="558" spans="1:5" x14ac:dyDescent="0.25">
      <c r="A558" s="6">
        <v>10610</v>
      </c>
      <c r="B558" s="7" t="s">
        <v>554</v>
      </c>
      <c r="E558" t="str">
        <f t="shared" si="8"/>
        <v>10610 BAKERY/MUFFINS</v>
      </c>
    </row>
    <row r="559" spans="1:5" x14ac:dyDescent="0.25">
      <c r="A559" s="6">
        <v>10615</v>
      </c>
      <c r="B559" s="7" t="s">
        <v>557</v>
      </c>
      <c r="E559" t="str">
        <f t="shared" si="8"/>
        <v>10615 BAKERY/CAKE FROSTINGS</v>
      </c>
    </row>
    <row r="560" spans="1:5" x14ac:dyDescent="0.25">
      <c r="A560" s="6">
        <v>10620</v>
      </c>
      <c r="B560" s="7" t="s">
        <v>560</v>
      </c>
      <c r="E560" t="str">
        <f t="shared" si="8"/>
        <v>10620 BAKERY/CAKE MIXES</v>
      </c>
    </row>
    <row r="561" spans="1:5" x14ac:dyDescent="0.25">
      <c r="A561" s="6">
        <v>10621</v>
      </c>
      <c r="B561" s="7" t="s">
        <v>563</v>
      </c>
      <c r="E561" t="str">
        <f t="shared" si="8"/>
        <v>10621 BAKERY/CAKE MIXES BK</v>
      </c>
    </row>
    <row r="562" spans="1:5" x14ac:dyDescent="0.25">
      <c r="A562" s="6">
        <v>10625</v>
      </c>
      <c r="B562" s="7" t="s">
        <v>566</v>
      </c>
      <c r="E562" t="str">
        <f t="shared" si="8"/>
        <v>10625 BAKERY/COOKIE DOUGH</v>
      </c>
    </row>
    <row r="563" spans="1:5" x14ac:dyDescent="0.25">
      <c r="A563" s="6">
        <v>10626</v>
      </c>
      <c r="B563" s="7" t="s">
        <v>569</v>
      </c>
      <c r="E563" t="str">
        <f t="shared" si="8"/>
        <v>10626 BAKERY/INGREDIENTS</v>
      </c>
    </row>
    <row r="564" spans="1:5" x14ac:dyDescent="0.25">
      <c r="A564" s="6">
        <v>10627</v>
      </c>
      <c r="B564" s="7" t="s">
        <v>572</v>
      </c>
      <c r="E564" t="str">
        <f t="shared" si="8"/>
        <v>10627 BAKERY/PASTRIES</v>
      </c>
    </row>
    <row r="565" spans="1:5" x14ac:dyDescent="0.25">
      <c r="A565" s="6">
        <v>10630</v>
      </c>
      <c r="B565" s="7" t="s">
        <v>575</v>
      </c>
      <c r="E565" t="str">
        <f t="shared" si="8"/>
        <v>10630 BAKERY/PIES</v>
      </c>
    </row>
    <row r="566" spans="1:5" x14ac:dyDescent="0.25">
      <c r="A566" s="6">
        <v>10631</v>
      </c>
      <c r="B566" s="7" t="s">
        <v>578</v>
      </c>
      <c r="E566" t="str">
        <f t="shared" si="8"/>
        <v>10631 BAKERY/PIES BK</v>
      </c>
    </row>
    <row r="567" spans="1:5" x14ac:dyDescent="0.25">
      <c r="A567" s="6">
        <v>10635</v>
      </c>
      <c r="B567" s="7" t="s">
        <v>581</v>
      </c>
      <c r="E567" t="str">
        <f t="shared" si="8"/>
        <v>10635 BAKERY/SUGAR</v>
      </c>
    </row>
    <row r="568" spans="1:5" x14ac:dyDescent="0.25">
      <c r="A568" s="6">
        <v>10637</v>
      </c>
      <c r="B568" s="7" t="s">
        <v>584</v>
      </c>
      <c r="E568" t="str">
        <f t="shared" si="8"/>
        <v>10637 BAKERY/THAW BREADS/ROLLS</v>
      </c>
    </row>
    <row r="569" spans="1:5" x14ac:dyDescent="0.25">
      <c r="A569" s="6">
        <v>10640</v>
      </c>
      <c r="B569" s="7" t="s">
        <v>587</v>
      </c>
      <c r="E569" t="str">
        <f t="shared" si="8"/>
        <v>10640 BAKERY/THAW CAKE</v>
      </c>
    </row>
    <row r="570" spans="1:5" x14ac:dyDescent="0.25">
      <c r="A570" s="6">
        <v>10645</v>
      </c>
      <c r="B570" s="7" t="s">
        <v>590</v>
      </c>
      <c r="E570" t="str">
        <f t="shared" si="8"/>
        <v>10645 BAKERY/THAW INDIVID WRAP</v>
      </c>
    </row>
    <row r="571" spans="1:5" x14ac:dyDescent="0.25">
      <c r="A571" s="6">
        <v>10650</v>
      </c>
      <c r="B571" s="7" t="s">
        <v>593</v>
      </c>
      <c r="E571" t="str">
        <f t="shared" si="8"/>
        <v>10650 BAKERY/THAW COOKIES</v>
      </c>
    </row>
    <row r="572" spans="1:5" x14ac:dyDescent="0.25">
      <c r="A572" s="6">
        <v>10655</v>
      </c>
      <c r="B572" s="7" t="s">
        <v>596</v>
      </c>
      <c r="E572" t="str">
        <f t="shared" si="8"/>
        <v>10655 BAKERY/THAW DONUTS/ROLLS</v>
      </c>
    </row>
    <row r="573" spans="1:5" x14ac:dyDescent="0.25">
      <c r="A573" s="6">
        <v>10660</v>
      </c>
      <c r="B573" s="7" t="s">
        <v>599</v>
      </c>
      <c r="E573" t="str">
        <f t="shared" si="8"/>
        <v>10660 BAKERY/THAW DONUTS BULK</v>
      </c>
    </row>
    <row r="574" spans="1:5" x14ac:dyDescent="0.25">
      <c r="A574" s="6">
        <v>10900</v>
      </c>
      <c r="B574" s="7" t="s">
        <v>602</v>
      </c>
      <c r="E574" t="str">
        <f t="shared" si="8"/>
        <v>10900 BAKERY/VALENTINE'S DAY</v>
      </c>
    </row>
    <row r="575" spans="1:5" x14ac:dyDescent="0.25">
      <c r="A575" s="6">
        <v>10910</v>
      </c>
      <c r="B575" s="7" t="s">
        <v>605</v>
      </c>
      <c r="E575" t="str">
        <f t="shared" si="8"/>
        <v>10910 BAKERY/ST PATRICK'S DAY</v>
      </c>
    </row>
    <row r="576" spans="1:5" x14ac:dyDescent="0.25">
      <c r="A576" s="6">
        <v>10920</v>
      </c>
      <c r="B576" s="7" t="s">
        <v>608</v>
      </c>
      <c r="E576" t="str">
        <f t="shared" si="8"/>
        <v>10920 BAKERY/EASTER/SPRING</v>
      </c>
    </row>
    <row r="577" spans="1:5" x14ac:dyDescent="0.25">
      <c r="A577" s="6">
        <v>10930</v>
      </c>
      <c r="B577" s="7" t="s">
        <v>611</v>
      </c>
      <c r="E577" t="str">
        <f t="shared" si="8"/>
        <v>10930 BAKERY/PATRIOTIC/SUMMER</v>
      </c>
    </row>
    <row r="578" spans="1:5" x14ac:dyDescent="0.25">
      <c r="A578" s="6">
        <v>10940</v>
      </c>
      <c r="B578" s="7" t="s">
        <v>614</v>
      </c>
      <c r="E578" t="str">
        <f t="shared" si="8"/>
        <v>10940 BAKERY/HALLOWEEN/HARVEST</v>
      </c>
    </row>
    <row r="579" spans="1:5" x14ac:dyDescent="0.25">
      <c r="A579" s="6">
        <v>10960</v>
      </c>
      <c r="B579" s="7" t="s">
        <v>617</v>
      </c>
      <c r="E579" t="str">
        <f t="shared" si="8"/>
        <v>10960 BAKERY/CHRISTMAS</v>
      </c>
    </row>
    <row r="580" spans="1:5" x14ac:dyDescent="0.25">
      <c r="A580" s="6">
        <v>11001</v>
      </c>
      <c r="B580" s="7" t="s">
        <v>620</v>
      </c>
      <c r="E580" t="str">
        <f t="shared" si="8"/>
        <v>11001 PREPARED FOODS DEPT.</v>
      </c>
    </row>
    <row r="581" spans="1:5" x14ac:dyDescent="0.25">
      <c r="A581" s="6">
        <v>11005</v>
      </c>
      <c r="B581" s="7" t="s">
        <v>623</v>
      </c>
      <c r="E581" t="str">
        <f t="shared" si="8"/>
        <v>11005 FRZ PF/BEEF &amp; PORK</v>
      </c>
    </row>
    <row r="582" spans="1:5" x14ac:dyDescent="0.25">
      <c r="A582" s="6">
        <v>11010</v>
      </c>
      <c r="B582" s="7" t="s">
        <v>626</v>
      </c>
      <c r="E582" t="str">
        <f t="shared" si="8"/>
        <v>11010 FRZ PF/BAGELS &amp; BREADS</v>
      </c>
    </row>
    <row r="583" spans="1:5" x14ac:dyDescent="0.25">
      <c r="A583" s="6">
        <v>11015</v>
      </c>
      <c r="B583" s="7" t="s">
        <v>629</v>
      </c>
      <c r="E583" t="str">
        <f t="shared" ref="E583:E646" si="9">A583&amp;" "&amp;B583</f>
        <v>11015 FRZ PF/BREADED CHEESE</v>
      </c>
    </row>
    <row r="584" spans="1:5" x14ac:dyDescent="0.25">
      <c r="A584" s="6">
        <v>11025</v>
      </c>
      <c r="B584" s="7" t="s">
        <v>632</v>
      </c>
      <c r="E584" t="str">
        <f t="shared" si="9"/>
        <v>11025 FRZ PF/CHICKEN</v>
      </c>
    </row>
    <row r="585" spans="1:5" x14ac:dyDescent="0.25">
      <c r="A585" s="6">
        <v>11030</v>
      </c>
      <c r="B585" s="7" t="s">
        <v>635</v>
      </c>
      <c r="E585" t="str">
        <f t="shared" si="9"/>
        <v>11030 FRZ PF/CHILI SAUCES</v>
      </c>
    </row>
    <row r="586" spans="1:5" x14ac:dyDescent="0.25">
      <c r="A586" s="6">
        <v>11031</v>
      </c>
      <c r="B586" s="7" t="s">
        <v>638</v>
      </c>
      <c r="E586" t="str">
        <f t="shared" si="9"/>
        <v>11031 FRZ PF/CHILI SAUCES BK</v>
      </c>
    </row>
    <row r="587" spans="1:5" x14ac:dyDescent="0.25">
      <c r="A587" s="6">
        <v>11050</v>
      </c>
      <c r="B587" s="7" t="s">
        <v>641</v>
      </c>
      <c r="E587" t="str">
        <f t="shared" si="9"/>
        <v>11050 FRZ PF/PIZZA DOUGHS</v>
      </c>
    </row>
    <row r="588" spans="1:5" x14ac:dyDescent="0.25">
      <c r="A588" s="6">
        <v>11051</v>
      </c>
      <c r="B588" s="7" t="s">
        <v>644</v>
      </c>
      <c r="E588" t="str">
        <f t="shared" si="9"/>
        <v>11051 FRZ PF/PIZZA TOPPINGS</v>
      </c>
    </row>
    <row r="589" spans="1:5" x14ac:dyDescent="0.25">
      <c r="A589" s="6">
        <v>11055</v>
      </c>
      <c r="B589" s="7" t="s">
        <v>647</v>
      </c>
      <c r="E589" t="str">
        <f t="shared" si="9"/>
        <v>11055 FRZ PF/POTATO&amp;PIEROGI</v>
      </c>
    </row>
    <row r="590" spans="1:5" x14ac:dyDescent="0.25">
      <c r="A590" s="6">
        <v>11060</v>
      </c>
      <c r="B590" s="7" t="s">
        <v>650</v>
      </c>
      <c r="E590" t="str">
        <f t="shared" si="9"/>
        <v>11060 FRZ PF/SEAFOOD</v>
      </c>
    </row>
    <row r="591" spans="1:5" x14ac:dyDescent="0.25">
      <c r="A591" s="6">
        <v>11061</v>
      </c>
      <c r="B591" s="7" t="s">
        <v>653</v>
      </c>
      <c r="E591" t="str">
        <f t="shared" si="9"/>
        <v>11061 FRZ PF/SEAFOOD BK</v>
      </c>
    </row>
    <row r="592" spans="1:5" x14ac:dyDescent="0.25">
      <c r="A592" s="6">
        <v>11065</v>
      </c>
      <c r="B592" s="7" t="s">
        <v>656</v>
      </c>
      <c r="E592" t="str">
        <f t="shared" si="9"/>
        <v>11065 FRZ PF/SOUPS</v>
      </c>
    </row>
    <row r="593" spans="1:5" x14ac:dyDescent="0.25">
      <c r="A593" s="6">
        <v>11070</v>
      </c>
      <c r="B593" s="7" t="s">
        <v>659</v>
      </c>
      <c r="E593" t="str">
        <f t="shared" si="9"/>
        <v>11070 FRZ PF/STOUFFER ENTREE</v>
      </c>
    </row>
    <row r="594" spans="1:5" x14ac:dyDescent="0.25">
      <c r="A594" s="6">
        <v>11075</v>
      </c>
      <c r="B594" s="7" t="s">
        <v>662</v>
      </c>
      <c r="E594" t="str">
        <f t="shared" si="9"/>
        <v>11075 FRZ PF/VEGETABLES</v>
      </c>
    </row>
    <row r="595" spans="1:5" x14ac:dyDescent="0.25">
      <c r="A595" s="6">
        <v>11080</v>
      </c>
      <c r="B595" s="7" t="s">
        <v>665</v>
      </c>
      <c r="E595" t="str">
        <f t="shared" si="9"/>
        <v>11080 FRZ PF/MISCELLANEOUS</v>
      </c>
    </row>
    <row r="596" spans="1:5" x14ac:dyDescent="0.25">
      <c r="A596" s="6">
        <v>11085</v>
      </c>
      <c r="B596" s="7" t="s">
        <v>668</v>
      </c>
      <c r="E596" t="str">
        <f t="shared" si="9"/>
        <v>11085 PF/BREADING-STUFFINGS</v>
      </c>
    </row>
    <row r="597" spans="1:5" x14ac:dyDescent="0.25">
      <c r="A597" s="6">
        <v>11086</v>
      </c>
      <c r="B597" s="7" t="s">
        <v>671</v>
      </c>
      <c r="E597" t="str">
        <f t="shared" si="9"/>
        <v>11086 PF/BREADING-STUFF BK</v>
      </c>
    </row>
    <row r="598" spans="1:5" x14ac:dyDescent="0.25">
      <c r="A598" s="6">
        <v>11100</v>
      </c>
      <c r="B598" s="7" t="s">
        <v>674</v>
      </c>
      <c r="E598" t="str">
        <f t="shared" si="9"/>
        <v>11100 PF/CHEESE PACKAGED</v>
      </c>
    </row>
    <row r="599" spans="1:5" x14ac:dyDescent="0.25">
      <c r="A599" s="6">
        <v>11101</v>
      </c>
      <c r="B599" s="7" t="s">
        <v>677</v>
      </c>
      <c r="E599" t="str">
        <f t="shared" si="9"/>
        <v>11101 PF/CHEESE PACKAGED BK</v>
      </c>
    </row>
    <row r="600" spans="1:5" x14ac:dyDescent="0.25">
      <c r="A600" s="6">
        <v>11105</v>
      </c>
      <c r="B600" s="7" t="s">
        <v>680</v>
      </c>
      <c r="E600" t="str">
        <f t="shared" si="9"/>
        <v>11105 PF/COFFEE-CRMERS-CAPP</v>
      </c>
    </row>
    <row r="601" spans="1:5" x14ac:dyDescent="0.25">
      <c r="A601" s="6">
        <v>11106</v>
      </c>
      <c r="B601" s="7" t="s">
        <v>683</v>
      </c>
      <c r="E601" t="str">
        <f t="shared" si="9"/>
        <v>11106 PF/COFFEE-CRMR-CAPP BK</v>
      </c>
    </row>
    <row r="602" spans="1:5" x14ac:dyDescent="0.25">
      <c r="A602" s="6">
        <v>11110</v>
      </c>
      <c r="B602" s="7" t="s">
        <v>686</v>
      </c>
      <c r="E602" t="str">
        <f t="shared" si="9"/>
        <v>11110 PF/CONDIMENTS-SAUCES</v>
      </c>
    </row>
    <row r="603" spans="1:5" x14ac:dyDescent="0.25">
      <c r="A603" s="6">
        <v>11111</v>
      </c>
      <c r="B603" s="7" t="s">
        <v>689</v>
      </c>
      <c r="E603" t="str">
        <f t="shared" si="9"/>
        <v>11111 PF/CONDIMENTS-SAUCE BK</v>
      </c>
    </row>
    <row r="604" spans="1:5" x14ac:dyDescent="0.25">
      <c r="A604" s="6">
        <v>11115</v>
      </c>
      <c r="B604" s="7" t="s">
        <v>692</v>
      </c>
      <c r="E604" t="str">
        <f t="shared" si="9"/>
        <v>11115 PF/CRACKERS-CROUTONS</v>
      </c>
    </row>
    <row r="605" spans="1:5" x14ac:dyDescent="0.25">
      <c r="A605" s="6">
        <v>11120</v>
      </c>
      <c r="B605" s="7" t="s">
        <v>695</v>
      </c>
      <c r="E605" t="str">
        <f t="shared" si="9"/>
        <v>11120 PF/DRINK MIXES</v>
      </c>
    </row>
    <row r="606" spans="1:5" x14ac:dyDescent="0.25">
      <c r="A606" s="6">
        <v>11121</v>
      </c>
      <c r="B606" s="7" t="s">
        <v>698</v>
      </c>
      <c r="E606" t="str">
        <f t="shared" si="9"/>
        <v>11121 PF/DRINK MIXES BK</v>
      </c>
    </row>
    <row r="607" spans="1:5" x14ac:dyDescent="0.25">
      <c r="A607" s="6">
        <v>11125</v>
      </c>
      <c r="B607" s="7" t="s">
        <v>701</v>
      </c>
      <c r="E607" t="str">
        <f t="shared" si="9"/>
        <v>11125 PF/FLOUR &amp; YEAST</v>
      </c>
    </row>
    <row r="608" spans="1:5" x14ac:dyDescent="0.25">
      <c r="A608" s="6">
        <v>11130</v>
      </c>
      <c r="B608" s="7" t="s">
        <v>702</v>
      </c>
      <c r="E608" t="str">
        <f t="shared" si="9"/>
        <v>11130 PF/FRUITS</v>
      </c>
    </row>
    <row r="609" spans="1:5" x14ac:dyDescent="0.25">
      <c r="A609" s="6">
        <v>11131</v>
      </c>
      <c r="B609" s="7" t="s">
        <v>705</v>
      </c>
      <c r="E609" t="str">
        <f t="shared" si="9"/>
        <v>11131 PF/FRUITS BK</v>
      </c>
    </row>
    <row r="610" spans="1:5" x14ac:dyDescent="0.25">
      <c r="A610" s="6">
        <v>11160</v>
      </c>
      <c r="B610" s="7" t="s">
        <v>708</v>
      </c>
      <c r="E610" t="str">
        <f t="shared" si="9"/>
        <v>11160 PF/GRAVY</v>
      </c>
    </row>
    <row r="611" spans="1:5" x14ac:dyDescent="0.25">
      <c r="A611" s="6">
        <v>11161</v>
      </c>
      <c r="B611" s="7" t="s">
        <v>711</v>
      </c>
      <c r="E611" t="str">
        <f t="shared" si="9"/>
        <v>11161 PF/GRAVY BK</v>
      </c>
    </row>
    <row r="612" spans="1:5" x14ac:dyDescent="0.25">
      <c r="A612" s="6">
        <v>11165</v>
      </c>
      <c r="B612" s="7" t="s">
        <v>714</v>
      </c>
      <c r="E612" t="str">
        <f t="shared" si="9"/>
        <v>11165 PF/ICE CREAM CONES</v>
      </c>
    </row>
    <row r="613" spans="1:5" x14ac:dyDescent="0.25">
      <c r="A613" s="6">
        <v>11166</v>
      </c>
      <c r="B613" s="7" t="s">
        <v>717</v>
      </c>
      <c r="E613" t="str">
        <f t="shared" si="9"/>
        <v>11166 PF/ICE CREAM CONES BK</v>
      </c>
    </row>
    <row r="614" spans="1:5" x14ac:dyDescent="0.25">
      <c r="A614" s="6">
        <v>11170</v>
      </c>
      <c r="B614" s="7" t="s">
        <v>720</v>
      </c>
      <c r="E614" t="str">
        <f t="shared" si="9"/>
        <v>11170 PF/ICE CREAM TOPPINGS</v>
      </c>
    </row>
    <row r="615" spans="1:5" x14ac:dyDescent="0.25">
      <c r="A615" s="6">
        <v>11171</v>
      </c>
      <c r="B615" s="7" t="s">
        <v>723</v>
      </c>
      <c r="E615" t="str">
        <f t="shared" si="9"/>
        <v>11171 PF/ICE CREAM TOPPNG BK</v>
      </c>
    </row>
    <row r="616" spans="1:5" x14ac:dyDescent="0.25">
      <c r="A616" s="6">
        <v>11175</v>
      </c>
      <c r="B616" s="7" t="s">
        <v>726</v>
      </c>
      <c r="E616" t="str">
        <f t="shared" si="9"/>
        <v>11175 PF/JELLY-PRESERVES</v>
      </c>
    </row>
    <row r="617" spans="1:5" x14ac:dyDescent="0.25">
      <c r="A617" s="6">
        <v>11180</v>
      </c>
      <c r="B617" s="7" t="s">
        <v>729</v>
      </c>
      <c r="E617" t="str">
        <f t="shared" si="9"/>
        <v>11180 PF/KETCHUPS</v>
      </c>
    </row>
    <row r="618" spans="1:5" x14ac:dyDescent="0.25">
      <c r="A618" s="6">
        <v>11181</v>
      </c>
      <c r="B618" s="7" t="s">
        <v>732</v>
      </c>
      <c r="E618" t="str">
        <f t="shared" si="9"/>
        <v>11181 PF/KETCHUPS BK</v>
      </c>
    </row>
    <row r="619" spans="1:5" x14ac:dyDescent="0.25">
      <c r="A619" s="6">
        <v>11185</v>
      </c>
      <c r="B619" s="7" t="s">
        <v>735</v>
      </c>
      <c r="E619" t="str">
        <f t="shared" si="9"/>
        <v>11185 PF/MARGARINE-BUTTER</v>
      </c>
    </row>
    <row r="620" spans="1:5" x14ac:dyDescent="0.25">
      <c r="A620" s="6">
        <v>11190</v>
      </c>
      <c r="B620" s="7" t="s">
        <v>738</v>
      </c>
      <c r="E620" t="str">
        <f t="shared" si="9"/>
        <v>11190 PF/MAYONNAISE</v>
      </c>
    </row>
    <row r="621" spans="1:5" x14ac:dyDescent="0.25">
      <c r="A621" s="6">
        <v>11191</v>
      </c>
      <c r="B621" s="7" t="s">
        <v>741</v>
      </c>
      <c r="E621" t="str">
        <f t="shared" si="9"/>
        <v>11191 PF/MAYONNAISE BK</v>
      </c>
    </row>
    <row r="622" spans="1:5" x14ac:dyDescent="0.25">
      <c r="A622" s="6">
        <v>11195</v>
      </c>
      <c r="B622" s="7" t="s">
        <v>744</v>
      </c>
      <c r="E622" t="str">
        <f t="shared" si="9"/>
        <v>11195 PF/MEXICAN FOOD</v>
      </c>
    </row>
    <row r="623" spans="1:5" x14ac:dyDescent="0.25">
      <c r="A623" s="6">
        <v>11196</v>
      </c>
      <c r="B623" s="7" t="s">
        <v>747</v>
      </c>
      <c r="E623" t="str">
        <f t="shared" si="9"/>
        <v>11196 PF/MEXICAN FOOD BK</v>
      </c>
    </row>
    <row r="624" spans="1:5" x14ac:dyDescent="0.25">
      <c r="A624" s="6">
        <v>11200</v>
      </c>
      <c r="B624" s="7" t="s">
        <v>750</v>
      </c>
      <c r="E624" t="str">
        <f t="shared" si="9"/>
        <v>11200 PF/MUSTARD</v>
      </c>
    </row>
    <row r="625" spans="1:5" x14ac:dyDescent="0.25">
      <c r="A625" s="6">
        <v>11201</v>
      </c>
      <c r="B625" s="7" t="s">
        <v>753</v>
      </c>
      <c r="E625" t="str">
        <f t="shared" si="9"/>
        <v>11201 PF/MUSTARD BK</v>
      </c>
    </row>
    <row r="626" spans="1:5" x14ac:dyDescent="0.25">
      <c r="A626" s="6">
        <v>11205</v>
      </c>
      <c r="B626" s="7" t="s">
        <v>756</v>
      </c>
      <c r="E626" t="str">
        <f t="shared" si="9"/>
        <v>11205 PF/OILS-SHORTENINGS</v>
      </c>
    </row>
    <row r="627" spans="1:5" x14ac:dyDescent="0.25">
      <c r="A627" s="6">
        <v>11206</v>
      </c>
      <c r="B627" s="7" t="s">
        <v>758</v>
      </c>
      <c r="E627" t="str">
        <f t="shared" si="9"/>
        <v>11206 PF/OILS-SHORTENINGS BK</v>
      </c>
    </row>
    <row r="628" spans="1:5" x14ac:dyDescent="0.25">
      <c r="A628" s="6">
        <v>11210</v>
      </c>
      <c r="B628" s="7" t="s">
        <v>761</v>
      </c>
      <c r="E628" t="str">
        <f t="shared" si="9"/>
        <v>11210 PF/PANCAKE MX-SYRUP</v>
      </c>
    </row>
    <row r="629" spans="1:5" x14ac:dyDescent="0.25">
      <c r="A629" s="6">
        <v>11211</v>
      </c>
      <c r="B629" s="7" t="s">
        <v>764</v>
      </c>
      <c r="E629" t="str">
        <f t="shared" si="9"/>
        <v>11211 PF/PANCAKE MX-SYRUP BK</v>
      </c>
    </row>
    <row r="630" spans="1:5" x14ac:dyDescent="0.25">
      <c r="A630" s="6">
        <v>11215</v>
      </c>
      <c r="B630" s="7" t="s">
        <v>767</v>
      </c>
      <c r="E630" t="str">
        <f t="shared" si="9"/>
        <v>11215 PF/PEANUT BUTTER</v>
      </c>
    </row>
    <row r="631" spans="1:5" x14ac:dyDescent="0.25">
      <c r="A631" s="6">
        <v>11220</v>
      </c>
      <c r="B631" s="7" t="s">
        <v>770</v>
      </c>
      <c r="E631" t="str">
        <f t="shared" si="9"/>
        <v>11220 PF/PICKLES-OLIVES</v>
      </c>
    </row>
    <row r="632" spans="1:5" x14ac:dyDescent="0.25">
      <c r="A632" s="6">
        <v>11221</v>
      </c>
      <c r="B632" s="7" t="s">
        <v>773</v>
      </c>
      <c r="E632" t="str">
        <f t="shared" si="9"/>
        <v>11221 PF/PICKLES-OLIVES BK</v>
      </c>
    </row>
    <row r="633" spans="1:5" x14ac:dyDescent="0.25">
      <c r="A633" s="6">
        <v>11230</v>
      </c>
      <c r="B633" s="7" t="s">
        <v>775</v>
      </c>
      <c r="E633" t="str">
        <f t="shared" si="9"/>
        <v>11230 PF/PIZZA SAUCES</v>
      </c>
    </row>
    <row r="634" spans="1:5" x14ac:dyDescent="0.25">
      <c r="A634" s="6">
        <v>11231</v>
      </c>
      <c r="B634" s="7" t="s">
        <v>778</v>
      </c>
      <c r="E634" t="str">
        <f t="shared" si="9"/>
        <v>11231 PF/PIZZA SAUCES BK</v>
      </c>
    </row>
    <row r="635" spans="1:5" x14ac:dyDescent="0.25">
      <c r="A635" s="6">
        <v>11235</v>
      </c>
      <c r="B635" s="7" t="s">
        <v>781</v>
      </c>
      <c r="E635" t="str">
        <f t="shared" si="9"/>
        <v>11235 PF/POPCORN-SUPPLIES</v>
      </c>
    </row>
    <row r="636" spans="1:5" x14ac:dyDescent="0.25">
      <c r="A636" s="6">
        <v>11236</v>
      </c>
      <c r="B636" s="7" t="s">
        <v>784</v>
      </c>
      <c r="E636" t="str">
        <f t="shared" si="9"/>
        <v>11236 PF/POPCORN-SUPPLIES BK</v>
      </c>
    </row>
    <row r="637" spans="1:5" x14ac:dyDescent="0.25">
      <c r="A637" s="6">
        <v>11240</v>
      </c>
      <c r="B637" s="7" t="s">
        <v>787</v>
      </c>
      <c r="E637" t="str">
        <f t="shared" si="9"/>
        <v>11240 PF/POTATOES</v>
      </c>
    </row>
    <row r="638" spans="1:5" x14ac:dyDescent="0.25">
      <c r="A638" s="6">
        <v>11241</v>
      </c>
      <c r="B638" s="7" t="s">
        <v>790</v>
      </c>
      <c r="E638" t="str">
        <f t="shared" si="9"/>
        <v>11241 PF/POTATOES BK</v>
      </c>
    </row>
    <row r="639" spans="1:5" x14ac:dyDescent="0.25">
      <c r="A639" s="6">
        <v>11245</v>
      </c>
      <c r="B639" s="7" t="s">
        <v>793</v>
      </c>
      <c r="E639" t="str">
        <f t="shared" si="9"/>
        <v>11245 PF/PUDDINGS</v>
      </c>
    </row>
    <row r="640" spans="1:5" x14ac:dyDescent="0.25">
      <c r="A640" s="6">
        <v>11246</v>
      </c>
      <c r="B640" s="7" t="s">
        <v>796</v>
      </c>
      <c r="E640" t="str">
        <f t="shared" si="9"/>
        <v>11246 PF/PUDDINGS BK</v>
      </c>
    </row>
    <row r="641" spans="1:5" x14ac:dyDescent="0.25">
      <c r="A641" s="6">
        <v>11250</v>
      </c>
      <c r="B641" s="7" t="s">
        <v>799</v>
      </c>
      <c r="E641" t="str">
        <f t="shared" si="9"/>
        <v>11250 PF/SALAD DRESSINGS</v>
      </c>
    </row>
    <row r="642" spans="1:5" x14ac:dyDescent="0.25">
      <c r="A642" s="6">
        <v>11251</v>
      </c>
      <c r="B642" s="7" t="s">
        <v>802</v>
      </c>
      <c r="E642" t="str">
        <f t="shared" si="9"/>
        <v>11251 PF/SALAD DRESSINGS BK</v>
      </c>
    </row>
    <row r="643" spans="1:5" x14ac:dyDescent="0.25">
      <c r="A643" s="6">
        <v>11255</v>
      </c>
      <c r="B643" s="7" t="s">
        <v>805</v>
      </c>
      <c r="E643" t="str">
        <f t="shared" si="9"/>
        <v>11255 PF/SALT &amp; PEPPER</v>
      </c>
    </row>
    <row r="644" spans="1:5" x14ac:dyDescent="0.25">
      <c r="A644" s="6">
        <v>11256</v>
      </c>
      <c r="B644" s="7" t="s">
        <v>808</v>
      </c>
      <c r="E644" t="str">
        <f t="shared" si="9"/>
        <v>11256 PF/SALT &amp; PEPPER BK</v>
      </c>
    </row>
    <row r="645" spans="1:5" x14ac:dyDescent="0.25">
      <c r="A645" s="6">
        <v>11260</v>
      </c>
      <c r="B645" s="7" t="s">
        <v>811</v>
      </c>
      <c r="E645" t="str">
        <f t="shared" si="9"/>
        <v>11260 PF/SAUCE-BAR-B-QUE</v>
      </c>
    </row>
    <row r="646" spans="1:5" x14ac:dyDescent="0.25">
      <c r="A646" s="6">
        <v>11261</v>
      </c>
      <c r="B646" s="7" t="s">
        <v>814</v>
      </c>
      <c r="E646" t="str">
        <f t="shared" si="9"/>
        <v>11261 PF/SAUCE-BAR-B-QUE BK</v>
      </c>
    </row>
    <row r="647" spans="1:5" x14ac:dyDescent="0.25">
      <c r="A647" s="6">
        <v>11270</v>
      </c>
      <c r="B647" s="7" t="s">
        <v>817</v>
      </c>
      <c r="E647" t="str">
        <f t="shared" ref="E647:E710" si="10">A647&amp;" "&amp;B647</f>
        <v>11270 PF/SAUCE-COCKTAIL-HOT</v>
      </c>
    </row>
    <row r="648" spans="1:5" x14ac:dyDescent="0.25">
      <c r="A648" s="6">
        <v>11271</v>
      </c>
      <c r="B648" s="7" t="s">
        <v>820</v>
      </c>
      <c r="E648" t="str">
        <f t="shared" si="10"/>
        <v>11271 PF/SAUCE-CKTAIL-HOT BK</v>
      </c>
    </row>
    <row r="649" spans="1:5" x14ac:dyDescent="0.25">
      <c r="A649" s="6">
        <v>11275</v>
      </c>
      <c r="B649" s="7" t="s">
        <v>823</v>
      </c>
      <c r="E649" t="str">
        <f t="shared" si="10"/>
        <v>11275 PF/SAUCE-SPAGHETTI</v>
      </c>
    </row>
    <row r="650" spans="1:5" x14ac:dyDescent="0.25">
      <c r="A650" s="6">
        <v>11276</v>
      </c>
      <c r="B650" s="7" t="s">
        <v>826</v>
      </c>
      <c r="E650" t="str">
        <f t="shared" si="10"/>
        <v>11276 PF/SAUCE-SPAGHETTI BK</v>
      </c>
    </row>
    <row r="651" spans="1:5" x14ac:dyDescent="0.25">
      <c r="A651" s="6">
        <v>11280</v>
      </c>
      <c r="B651" s="7" t="s">
        <v>829</v>
      </c>
      <c r="E651" t="str">
        <f t="shared" si="10"/>
        <v>11280 PF/SAUCE-TOMATO</v>
      </c>
    </row>
    <row r="652" spans="1:5" x14ac:dyDescent="0.25">
      <c r="A652" s="6">
        <v>11281</v>
      </c>
      <c r="B652" s="7" t="s">
        <v>832</v>
      </c>
      <c r="E652" t="str">
        <f t="shared" si="10"/>
        <v>11281 PF/SAUCE-TOMATO BK</v>
      </c>
    </row>
    <row r="653" spans="1:5" x14ac:dyDescent="0.25">
      <c r="A653" s="6">
        <v>11285</v>
      </c>
      <c r="B653" s="7" t="s">
        <v>835</v>
      </c>
      <c r="E653" t="str">
        <f t="shared" si="10"/>
        <v>11285 PF/SOUP CANNED</v>
      </c>
    </row>
    <row r="654" spans="1:5" x14ac:dyDescent="0.25">
      <c r="A654" s="6">
        <v>11286</v>
      </c>
      <c r="B654" s="7" t="s">
        <v>838</v>
      </c>
      <c r="E654" t="str">
        <f t="shared" si="10"/>
        <v>11286 PF/SOUP CANNED BK</v>
      </c>
    </row>
    <row r="655" spans="1:5" x14ac:dyDescent="0.25">
      <c r="A655" s="6">
        <v>11290</v>
      </c>
      <c r="B655" s="7" t="s">
        <v>841</v>
      </c>
      <c r="E655" t="str">
        <f t="shared" si="10"/>
        <v>11290 PF/SPAGHETTI-NOODLES</v>
      </c>
    </row>
    <row r="656" spans="1:5" x14ac:dyDescent="0.25">
      <c r="A656" s="6">
        <v>11291</v>
      </c>
      <c r="B656" s="7" t="s">
        <v>844</v>
      </c>
      <c r="E656" t="str">
        <f t="shared" si="10"/>
        <v>11291 PF/SPAGHETTI-NOODLE BK</v>
      </c>
    </row>
    <row r="657" spans="1:5" x14ac:dyDescent="0.25">
      <c r="A657" s="6">
        <v>11295</v>
      </c>
      <c r="B657" s="7" t="s">
        <v>847</v>
      </c>
      <c r="E657" t="str">
        <f t="shared" si="10"/>
        <v>11295 PF/SPICES</v>
      </c>
    </row>
    <row r="658" spans="1:5" x14ac:dyDescent="0.25">
      <c r="A658" s="8">
        <v>11296</v>
      </c>
      <c r="B658" s="8" t="s">
        <v>703</v>
      </c>
      <c r="E658" t="str">
        <f t="shared" si="10"/>
        <v>11296 PF/SPICES BK</v>
      </c>
    </row>
    <row r="659" spans="1:5" x14ac:dyDescent="0.25">
      <c r="A659" s="8">
        <v>11305</v>
      </c>
      <c r="B659" s="8" t="s">
        <v>706</v>
      </c>
      <c r="E659" t="str">
        <f t="shared" si="10"/>
        <v>11305 PF/TUNA</v>
      </c>
    </row>
    <row r="660" spans="1:5" x14ac:dyDescent="0.25">
      <c r="A660" s="8">
        <v>11306</v>
      </c>
      <c r="B660" s="8" t="s">
        <v>709</v>
      </c>
      <c r="E660" t="str">
        <f t="shared" si="10"/>
        <v>11306 PF/TUNA BK</v>
      </c>
    </row>
    <row r="661" spans="1:5" x14ac:dyDescent="0.25">
      <c r="A661" s="8">
        <v>11310</v>
      </c>
      <c r="B661" s="8" t="s">
        <v>712</v>
      </c>
      <c r="E661" t="str">
        <f t="shared" si="10"/>
        <v>11310 PF/VEGETABLES</v>
      </c>
    </row>
    <row r="662" spans="1:5" x14ac:dyDescent="0.25">
      <c r="A662" s="8">
        <v>11311</v>
      </c>
      <c r="B662" s="8" t="s">
        <v>715</v>
      </c>
      <c r="E662" t="str">
        <f t="shared" si="10"/>
        <v>11311 PF/VEGETABLES BK</v>
      </c>
    </row>
    <row r="663" spans="1:5" x14ac:dyDescent="0.25">
      <c r="A663" s="8">
        <v>11375</v>
      </c>
      <c r="B663" s="8" t="s">
        <v>718</v>
      </c>
      <c r="E663" t="str">
        <f t="shared" si="10"/>
        <v>11375 PF/VINEGAR</v>
      </c>
    </row>
    <row r="664" spans="1:5" x14ac:dyDescent="0.25">
      <c r="A664" s="8">
        <v>11376</v>
      </c>
      <c r="B664" s="8" t="s">
        <v>721</v>
      </c>
      <c r="E664" t="str">
        <f t="shared" si="10"/>
        <v>11376 PF/VINEGAR BK</v>
      </c>
    </row>
    <row r="665" spans="1:5" x14ac:dyDescent="0.25">
      <c r="A665" s="8">
        <v>11380</v>
      </c>
      <c r="B665" s="8" t="s">
        <v>724</v>
      </c>
      <c r="E665" t="str">
        <f t="shared" si="10"/>
        <v>11380 WATER SOFTNERS</v>
      </c>
    </row>
    <row r="666" spans="1:5" x14ac:dyDescent="0.25">
      <c r="A666" s="8">
        <v>12001</v>
      </c>
      <c r="B666" s="8" t="s">
        <v>727</v>
      </c>
      <c r="E666" t="str">
        <f t="shared" si="10"/>
        <v>12001 HEALTH&amp;BEAUTY CARE DEPT</v>
      </c>
    </row>
    <row r="667" spans="1:5" x14ac:dyDescent="0.25">
      <c r="A667" s="8">
        <v>12025</v>
      </c>
      <c r="B667" s="8" t="s">
        <v>730</v>
      </c>
      <c r="E667" t="str">
        <f t="shared" si="10"/>
        <v>12025 ADULT UNDERGARMENTS</v>
      </c>
    </row>
    <row r="668" spans="1:5" x14ac:dyDescent="0.25">
      <c r="A668" s="8">
        <v>12075</v>
      </c>
      <c r="B668" s="8" t="s">
        <v>733</v>
      </c>
      <c r="E668" t="str">
        <f t="shared" si="10"/>
        <v>12075 BABY NEEDS</v>
      </c>
    </row>
    <row r="669" spans="1:5" x14ac:dyDescent="0.25">
      <c r="A669" s="8">
        <v>12100</v>
      </c>
      <c r="B669" s="8" t="s">
        <v>736</v>
      </c>
      <c r="E669" t="str">
        <f t="shared" si="10"/>
        <v>12100 COLD &amp; COUGH REMEDIES</v>
      </c>
    </row>
    <row r="670" spans="1:5" x14ac:dyDescent="0.25">
      <c r="A670" s="8">
        <v>12125</v>
      </c>
      <c r="B670" s="8" t="s">
        <v>739</v>
      </c>
      <c r="E670" t="str">
        <f t="shared" si="10"/>
        <v>12125 CONDOMS</v>
      </c>
    </row>
    <row r="671" spans="1:5" x14ac:dyDescent="0.25">
      <c r="A671" s="8">
        <v>12150</v>
      </c>
      <c r="B671" s="8" t="s">
        <v>742</v>
      </c>
      <c r="E671" t="str">
        <f t="shared" si="10"/>
        <v>12150 COTTON BALLS &amp; SWABS</v>
      </c>
    </row>
    <row r="672" spans="1:5" x14ac:dyDescent="0.25">
      <c r="A672" s="8">
        <v>12175</v>
      </c>
      <c r="B672" s="8" t="s">
        <v>745</v>
      </c>
      <c r="E672" t="str">
        <f t="shared" si="10"/>
        <v>12175 DENTAL &amp; DENTURE CARE</v>
      </c>
    </row>
    <row r="673" spans="1:5" x14ac:dyDescent="0.25">
      <c r="A673" s="8">
        <v>12200</v>
      </c>
      <c r="B673" s="8" t="s">
        <v>748</v>
      </c>
      <c r="E673" t="str">
        <f t="shared" si="10"/>
        <v>12200 DEODORANTS</v>
      </c>
    </row>
    <row r="674" spans="1:5" x14ac:dyDescent="0.25">
      <c r="A674" s="8">
        <v>12225</v>
      </c>
      <c r="B674" s="8" t="s">
        <v>751</v>
      </c>
      <c r="E674" t="str">
        <f t="shared" si="10"/>
        <v>12225 DIGESTIVE REMEDIES</v>
      </c>
    </row>
    <row r="675" spans="1:5" x14ac:dyDescent="0.25">
      <c r="A675" s="8">
        <v>12250</v>
      </c>
      <c r="B675" s="8" t="s">
        <v>754</v>
      </c>
      <c r="E675" t="str">
        <f t="shared" si="10"/>
        <v>12250 EYE CARE</v>
      </c>
    </row>
    <row r="676" spans="1:5" x14ac:dyDescent="0.25">
      <c r="A676" s="8">
        <v>12275</v>
      </c>
      <c r="B676" s="8" t="s">
        <v>88</v>
      </c>
      <c r="E676" t="str">
        <f t="shared" si="10"/>
        <v>12275 FEMININE HYGIENE</v>
      </c>
    </row>
    <row r="677" spans="1:5" x14ac:dyDescent="0.25">
      <c r="A677" s="8">
        <v>12276</v>
      </c>
      <c r="B677" s="8" t="s">
        <v>759</v>
      </c>
      <c r="E677" t="str">
        <f t="shared" si="10"/>
        <v>12276 FEMININE HYGIENE BK</v>
      </c>
    </row>
    <row r="678" spans="1:5" x14ac:dyDescent="0.25">
      <c r="A678" s="8">
        <v>12300</v>
      </c>
      <c r="B678" s="8" t="s">
        <v>762</v>
      </c>
      <c r="E678" t="str">
        <f t="shared" si="10"/>
        <v>12300 FIRST AID</v>
      </c>
    </row>
    <row r="679" spans="1:5" x14ac:dyDescent="0.25">
      <c r="A679" s="8">
        <v>12325</v>
      </c>
      <c r="B679" s="8" t="s">
        <v>765</v>
      </c>
      <c r="E679" t="str">
        <f t="shared" si="10"/>
        <v>12325 HAIR CARE</v>
      </c>
    </row>
    <row r="680" spans="1:5" x14ac:dyDescent="0.25">
      <c r="A680" s="8">
        <v>12350</v>
      </c>
      <c r="B680" s="8" t="s">
        <v>768</v>
      </c>
      <c r="E680" t="str">
        <f t="shared" si="10"/>
        <v>12350 HEADACHE &amp; PAIN RELIVERS</v>
      </c>
    </row>
    <row r="681" spans="1:5" x14ac:dyDescent="0.25">
      <c r="A681" s="8">
        <v>12375</v>
      </c>
      <c r="B681" s="8" t="s">
        <v>771</v>
      </c>
      <c r="E681" t="str">
        <f t="shared" si="10"/>
        <v>12375 LIP BALMS</v>
      </c>
    </row>
    <row r="682" spans="1:5" x14ac:dyDescent="0.25">
      <c r="A682" s="8">
        <v>12400</v>
      </c>
      <c r="B682" s="8" t="s">
        <v>774</v>
      </c>
      <c r="E682" t="str">
        <f t="shared" si="10"/>
        <v>12400 LITTLE DRUG-ESSENTIALS</v>
      </c>
    </row>
    <row r="683" spans="1:5" x14ac:dyDescent="0.25">
      <c r="A683" s="8">
        <v>12425</v>
      </c>
      <c r="B683" s="8" t="s">
        <v>776</v>
      </c>
      <c r="E683" t="str">
        <f t="shared" si="10"/>
        <v>12425 LITTLE DRUG-MEDICATIONS</v>
      </c>
    </row>
    <row r="684" spans="1:5" x14ac:dyDescent="0.25">
      <c r="A684" s="8">
        <v>12450</v>
      </c>
      <c r="B684" s="8" t="s">
        <v>779</v>
      </c>
      <c r="E684" t="str">
        <f t="shared" si="10"/>
        <v>12450 LITTLE DRUG-NECESSITIES</v>
      </c>
    </row>
    <row r="685" spans="1:5" x14ac:dyDescent="0.25">
      <c r="A685" s="8">
        <v>12451</v>
      </c>
      <c r="B685" s="8" t="s">
        <v>782</v>
      </c>
      <c r="E685" t="str">
        <f t="shared" si="10"/>
        <v>12451 LITTLE DRUG-NECESSIT BK</v>
      </c>
    </row>
    <row r="686" spans="1:5" x14ac:dyDescent="0.25">
      <c r="A686" s="8">
        <v>12475</v>
      </c>
      <c r="B686" s="8" t="s">
        <v>785</v>
      </c>
      <c r="E686" t="str">
        <f t="shared" si="10"/>
        <v>12475 LOTIONS &amp; OINTMENTS</v>
      </c>
    </row>
    <row r="687" spans="1:5" x14ac:dyDescent="0.25">
      <c r="A687" s="8">
        <v>12480</v>
      </c>
      <c r="B687" s="8" t="s">
        <v>788</v>
      </c>
      <c r="E687" t="str">
        <f t="shared" si="10"/>
        <v>12480 SANITIZERS</v>
      </c>
    </row>
    <row r="688" spans="1:5" x14ac:dyDescent="0.25">
      <c r="A688" s="8">
        <v>12500</v>
      </c>
      <c r="B688" s="8" t="s">
        <v>791</v>
      </c>
      <c r="E688" t="str">
        <f t="shared" si="10"/>
        <v>12500 SHAMPOOS</v>
      </c>
    </row>
    <row r="689" spans="1:5" x14ac:dyDescent="0.25">
      <c r="A689" s="8">
        <v>12525</v>
      </c>
      <c r="B689" s="8" t="s">
        <v>794</v>
      </c>
      <c r="E689" t="str">
        <f t="shared" si="10"/>
        <v>12525 SHAVING PRODUCTS</v>
      </c>
    </row>
    <row r="690" spans="1:5" x14ac:dyDescent="0.25">
      <c r="A690" s="8">
        <v>12550</v>
      </c>
      <c r="B690" s="8" t="s">
        <v>797</v>
      </c>
      <c r="E690" t="str">
        <f t="shared" si="10"/>
        <v>12550 STIMULANTS</v>
      </c>
    </row>
    <row r="691" spans="1:5" x14ac:dyDescent="0.25">
      <c r="A691" s="8">
        <v>12575</v>
      </c>
      <c r="B691" s="8" t="s">
        <v>800</v>
      </c>
      <c r="E691" t="str">
        <f t="shared" si="10"/>
        <v>12575 SUNTAN PRODUCTS</v>
      </c>
    </row>
    <row r="692" spans="1:5" x14ac:dyDescent="0.25">
      <c r="A692" s="8">
        <v>12600</v>
      </c>
      <c r="B692" s="8" t="s">
        <v>803</v>
      </c>
      <c r="E692" t="str">
        <f t="shared" si="10"/>
        <v>12600 HBC MISCELLANEOUS</v>
      </c>
    </row>
    <row r="693" spans="1:5" x14ac:dyDescent="0.25">
      <c r="A693" s="8">
        <v>12601</v>
      </c>
      <c r="B693" s="8" t="s">
        <v>806</v>
      </c>
      <c r="E693" t="str">
        <f t="shared" si="10"/>
        <v>12601 HBC MISCELLANEOUS BK</v>
      </c>
    </row>
    <row r="694" spans="1:5" x14ac:dyDescent="0.25">
      <c r="A694" s="8">
        <v>13001</v>
      </c>
      <c r="B694" s="8" t="s">
        <v>809</v>
      </c>
      <c r="E694" t="str">
        <f t="shared" si="10"/>
        <v>13001 AUTOMOTIVE DEPARTMENT</v>
      </c>
    </row>
    <row r="695" spans="1:5" x14ac:dyDescent="0.25">
      <c r="A695" s="8">
        <v>13100</v>
      </c>
      <c r="B695" s="8" t="s">
        <v>812</v>
      </c>
      <c r="E695" t="str">
        <f t="shared" si="10"/>
        <v>13100 ANTIFREEZE-DRY GAS</v>
      </c>
    </row>
    <row r="696" spans="1:5" x14ac:dyDescent="0.25">
      <c r="A696" s="8">
        <v>13101</v>
      </c>
      <c r="B696" s="8" t="s">
        <v>815</v>
      </c>
      <c r="E696" t="str">
        <f t="shared" si="10"/>
        <v>13101 ANTIFREEZE-DRY GAS BK</v>
      </c>
    </row>
    <row r="697" spans="1:5" x14ac:dyDescent="0.25">
      <c r="A697" s="8">
        <v>13200</v>
      </c>
      <c r="B697" s="8" t="s">
        <v>818</v>
      </c>
      <c r="E697" t="str">
        <f t="shared" si="10"/>
        <v>13200 AUTOMOTIVE ADDITIVES</v>
      </c>
    </row>
    <row r="698" spans="1:5" x14ac:dyDescent="0.25">
      <c r="A698" s="8">
        <v>13201</v>
      </c>
      <c r="B698" s="8" t="s">
        <v>821</v>
      </c>
      <c r="E698" t="str">
        <f t="shared" si="10"/>
        <v>13201 AUTOMOTIVE ADDITIVES BK</v>
      </c>
    </row>
    <row r="699" spans="1:5" x14ac:dyDescent="0.25">
      <c r="A699" s="8">
        <v>13300</v>
      </c>
      <c r="B699" s="8" t="s">
        <v>824</v>
      </c>
      <c r="E699" t="str">
        <f t="shared" si="10"/>
        <v>13300 CAR AIR FRESHENERS</v>
      </c>
    </row>
    <row r="700" spans="1:5" x14ac:dyDescent="0.25">
      <c r="A700" s="8">
        <v>13400</v>
      </c>
      <c r="B700" s="8" t="s">
        <v>827</v>
      </c>
      <c r="E700" t="str">
        <f t="shared" si="10"/>
        <v>13400 CAR WAXES-CLEANERS</v>
      </c>
    </row>
    <row r="701" spans="1:5" x14ac:dyDescent="0.25">
      <c r="A701" s="8">
        <v>13401</v>
      </c>
      <c r="B701" s="8" t="s">
        <v>830</v>
      </c>
      <c r="E701" t="str">
        <f t="shared" si="10"/>
        <v>13401 CAR WAXES-CLEANERS BK</v>
      </c>
    </row>
    <row r="702" spans="1:5" x14ac:dyDescent="0.25">
      <c r="A702" s="8">
        <v>13500</v>
      </c>
      <c r="B702" s="8" t="s">
        <v>833</v>
      </c>
      <c r="E702" t="str">
        <f t="shared" si="10"/>
        <v>13500 LITTLE AUTO ACCESSORIES</v>
      </c>
    </row>
    <row r="703" spans="1:5" x14ac:dyDescent="0.25">
      <c r="A703" s="8">
        <v>13600</v>
      </c>
      <c r="B703" s="8" t="s">
        <v>836</v>
      </c>
      <c r="E703" t="str">
        <f t="shared" si="10"/>
        <v>13600 MOTOR OIL-LUBRICANTS</v>
      </c>
    </row>
    <row r="704" spans="1:5" x14ac:dyDescent="0.25">
      <c r="A704" s="8">
        <v>13601</v>
      </c>
      <c r="B704" s="8" t="s">
        <v>839</v>
      </c>
      <c r="E704" t="str">
        <f t="shared" si="10"/>
        <v>13601 MOTOR OIL-LUBRICANTS BK</v>
      </c>
    </row>
    <row r="705" spans="1:5" x14ac:dyDescent="0.25">
      <c r="A705" s="8">
        <v>13700</v>
      </c>
      <c r="B705" s="8" t="s">
        <v>842</v>
      </c>
      <c r="E705" t="str">
        <f t="shared" si="10"/>
        <v>13700 PLASTIC GAS CONTAINERS</v>
      </c>
    </row>
    <row r="706" spans="1:5" x14ac:dyDescent="0.25">
      <c r="A706" s="8">
        <v>13800</v>
      </c>
      <c r="B706" s="8" t="s">
        <v>845</v>
      </c>
      <c r="E706" t="str">
        <f t="shared" si="10"/>
        <v>13800 WINDSHIELD WASHER FLUID</v>
      </c>
    </row>
    <row r="707" spans="1:5" x14ac:dyDescent="0.25">
      <c r="A707" s="8">
        <v>13801</v>
      </c>
      <c r="B707" s="8" t="s">
        <v>848</v>
      </c>
      <c r="E707" t="str">
        <f t="shared" si="10"/>
        <v>13801 WINDSHIELD WASHER FLD BK</v>
      </c>
    </row>
    <row r="708" spans="1:5" x14ac:dyDescent="0.25">
      <c r="A708" s="8">
        <v>13900</v>
      </c>
      <c r="B708" s="8" t="s">
        <v>704</v>
      </c>
      <c r="E708" t="str">
        <f t="shared" si="10"/>
        <v>13900 AUTOMOTIVE MISCELLANEOUS</v>
      </c>
    </row>
    <row r="709" spans="1:5" x14ac:dyDescent="0.25">
      <c r="A709" s="8">
        <v>13901</v>
      </c>
      <c r="B709" s="8" t="s">
        <v>707</v>
      </c>
      <c r="E709" t="str">
        <f t="shared" si="10"/>
        <v>13901 AUTOMOTIVE MISCELLAN BK</v>
      </c>
    </row>
    <row r="710" spans="1:5" x14ac:dyDescent="0.25">
      <c r="A710" s="8">
        <v>14001</v>
      </c>
      <c r="B710" s="8" t="s">
        <v>710</v>
      </c>
      <c r="E710" t="str">
        <f t="shared" si="10"/>
        <v>14001 GENERAL MERCHANDISE DEPT</v>
      </c>
    </row>
    <row r="711" spans="1:5" x14ac:dyDescent="0.25">
      <c r="A711" s="8">
        <v>14010</v>
      </c>
      <c r="B711" s="8" t="s">
        <v>713</v>
      </c>
      <c r="E711" t="str">
        <f t="shared" ref="E711:E774" si="11">A711&amp;" "&amp;B711</f>
        <v>14010 BATTERIES</v>
      </c>
    </row>
    <row r="712" spans="1:5" x14ac:dyDescent="0.25">
      <c r="A712" s="8">
        <v>14020</v>
      </c>
      <c r="B712" s="8" t="s">
        <v>716</v>
      </c>
      <c r="E712" t="str">
        <f t="shared" si="11"/>
        <v>14020 CAMERAS</v>
      </c>
    </row>
    <row r="713" spans="1:5" x14ac:dyDescent="0.25">
      <c r="A713" s="8">
        <v>14030</v>
      </c>
      <c r="B713" s="8" t="s">
        <v>719</v>
      </c>
      <c r="E713" t="str">
        <f t="shared" si="11"/>
        <v>14030 FLASHLIGHTS</v>
      </c>
    </row>
    <row r="714" spans="1:5" x14ac:dyDescent="0.25">
      <c r="A714" s="8">
        <v>14035</v>
      </c>
      <c r="B714" s="8" t="s">
        <v>722</v>
      </c>
      <c r="E714" t="str">
        <f t="shared" si="11"/>
        <v>14035 GLASSWARE</v>
      </c>
    </row>
    <row r="715" spans="1:5" x14ac:dyDescent="0.25">
      <c r="A715" s="8">
        <v>14040</v>
      </c>
      <c r="B715" s="8" t="s">
        <v>725</v>
      </c>
      <c r="E715" t="str">
        <f t="shared" si="11"/>
        <v>14040 GLOVES</v>
      </c>
    </row>
    <row r="716" spans="1:5" x14ac:dyDescent="0.25">
      <c r="A716" s="8">
        <v>14041</v>
      </c>
      <c r="B716" s="8" t="s">
        <v>728</v>
      </c>
      <c r="E716" t="str">
        <f t="shared" si="11"/>
        <v>14041 GLOVES BK</v>
      </c>
    </row>
    <row r="717" spans="1:5" x14ac:dyDescent="0.25">
      <c r="A717" s="8">
        <v>14050</v>
      </c>
      <c r="B717" s="8" t="s">
        <v>731</v>
      </c>
      <c r="E717" t="str">
        <f t="shared" si="11"/>
        <v>14050 HOUSEHOLD ITEMS</v>
      </c>
    </row>
    <row r="718" spans="1:5" x14ac:dyDescent="0.25">
      <c r="A718" s="8">
        <v>14051</v>
      </c>
      <c r="B718" s="8" t="s">
        <v>734</v>
      </c>
      <c r="E718" t="str">
        <f t="shared" si="11"/>
        <v>14051 HOUSEHOLD ITEMS BK</v>
      </c>
    </row>
    <row r="719" spans="1:5" x14ac:dyDescent="0.25">
      <c r="A719" s="8">
        <v>14060</v>
      </c>
      <c r="B719" s="8" t="s">
        <v>737</v>
      </c>
      <c r="E719" t="str">
        <f t="shared" si="11"/>
        <v>14060 INSECT-RODENT CONTROL</v>
      </c>
    </row>
    <row r="720" spans="1:5" x14ac:dyDescent="0.25">
      <c r="A720" s="8">
        <v>14061</v>
      </c>
      <c r="B720" s="8" t="s">
        <v>740</v>
      </c>
      <c r="E720" t="str">
        <f t="shared" si="11"/>
        <v>14061 INSECT-RODENT CONTROL BK</v>
      </c>
    </row>
    <row r="721" spans="1:5" x14ac:dyDescent="0.25">
      <c r="A721" s="8">
        <v>14080</v>
      </c>
      <c r="B721" s="8" t="s">
        <v>743</v>
      </c>
      <c r="E721" t="str">
        <f t="shared" si="11"/>
        <v>14080 PHONE CARD/CELL ACCESSRY</v>
      </c>
    </row>
    <row r="722" spans="1:5" x14ac:dyDescent="0.25">
      <c r="A722" s="8">
        <v>14090</v>
      </c>
      <c r="B722" s="8" t="s">
        <v>746</v>
      </c>
      <c r="E722" t="str">
        <f t="shared" si="11"/>
        <v>14090 ROAD MAPS</v>
      </c>
    </row>
    <row r="723" spans="1:5" x14ac:dyDescent="0.25">
      <c r="A723" s="8">
        <v>14100</v>
      </c>
      <c r="B723" s="8" t="s">
        <v>749</v>
      </c>
      <c r="E723" t="str">
        <f t="shared" si="11"/>
        <v>14100 SCHOOL-OFFICE SUPPLY</v>
      </c>
    </row>
    <row r="724" spans="1:5" x14ac:dyDescent="0.25">
      <c r="A724" s="8">
        <v>14101</v>
      </c>
      <c r="B724" s="8" t="s">
        <v>752</v>
      </c>
      <c r="E724" t="str">
        <f t="shared" si="11"/>
        <v>14101 SCHOOL-OFFICE SUPPLY BK</v>
      </c>
    </row>
    <row r="725" spans="1:5" x14ac:dyDescent="0.25">
      <c r="A725" s="8">
        <v>14110</v>
      </c>
      <c r="B725" s="8" t="s">
        <v>755</v>
      </c>
      <c r="E725" t="str">
        <f t="shared" si="11"/>
        <v>14110 SUNGLASSES</v>
      </c>
    </row>
    <row r="726" spans="1:5" x14ac:dyDescent="0.25">
      <c r="A726" s="8">
        <v>14120</v>
      </c>
      <c r="B726" s="8" t="s">
        <v>757</v>
      </c>
      <c r="E726" t="str">
        <f t="shared" si="11"/>
        <v>14120 TAPE</v>
      </c>
    </row>
    <row r="727" spans="1:5" x14ac:dyDescent="0.25">
      <c r="A727" s="8">
        <v>14130</v>
      </c>
      <c r="B727" s="8" t="s">
        <v>760</v>
      </c>
      <c r="E727" t="str">
        <f t="shared" si="11"/>
        <v>14130 WINTER MERCHANDISE</v>
      </c>
    </row>
    <row r="728" spans="1:5" x14ac:dyDescent="0.25">
      <c r="A728" s="8">
        <v>14131</v>
      </c>
      <c r="B728" s="8" t="s">
        <v>763</v>
      </c>
      <c r="E728" t="str">
        <f t="shared" si="11"/>
        <v>14131 WINTER MERCHANDISE BK</v>
      </c>
    </row>
    <row r="729" spans="1:5" x14ac:dyDescent="0.25">
      <c r="A729" s="8">
        <v>14140</v>
      </c>
      <c r="B729" s="8" t="s">
        <v>766</v>
      </c>
      <c r="E729" t="str">
        <f t="shared" si="11"/>
        <v>14140 JULY 4TH MERCHANDISE</v>
      </c>
    </row>
    <row r="730" spans="1:5" x14ac:dyDescent="0.25">
      <c r="A730" s="8">
        <v>14150</v>
      </c>
      <c r="B730" s="8" t="s">
        <v>769</v>
      </c>
      <c r="E730" t="str">
        <f t="shared" si="11"/>
        <v>14150 GEN MERCHAND MISCELLN</v>
      </c>
    </row>
    <row r="731" spans="1:5" x14ac:dyDescent="0.25">
      <c r="A731" s="8">
        <v>14151</v>
      </c>
      <c r="B731" s="8" t="s">
        <v>772</v>
      </c>
      <c r="E731" t="str">
        <f t="shared" si="11"/>
        <v>14151 GEN MERCHAND MISCELLN BK</v>
      </c>
    </row>
    <row r="732" spans="1:5" x14ac:dyDescent="0.25">
      <c r="A732" s="8">
        <v>15001</v>
      </c>
      <c r="B732" s="8" t="s">
        <v>43</v>
      </c>
      <c r="E732" t="str">
        <f t="shared" si="11"/>
        <v>15001 STORE SUPPLIES</v>
      </c>
    </row>
    <row r="733" spans="1:5" x14ac:dyDescent="0.25">
      <c r="A733" s="8">
        <v>15020</v>
      </c>
      <c r="B733" s="8" t="s">
        <v>777</v>
      </c>
      <c r="E733" t="str">
        <f t="shared" si="11"/>
        <v>15020 SUPPLY/ALUMINUM FOILS</v>
      </c>
    </row>
    <row r="734" spans="1:5" x14ac:dyDescent="0.25">
      <c r="A734" s="8">
        <v>15040</v>
      </c>
      <c r="B734" s="8" t="s">
        <v>780</v>
      </c>
      <c r="E734" t="str">
        <f t="shared" si="11"/>
        <v>15040 SUPPLY/BAGS-DELI</v>
      </c>
    </row>
    <row r="735" spans="1:5" x14ac:dyDescent="0.25">
      <c r="A735" s="8">
        <v>15060</v>
      </c>
      <c r="B735" s="8" t="s">
        <v>783</v>
      </c>
      <c r="E735" t="str">
        <f t="shared" si="11"/>
        <v>15060 SUPPLY/BAGS-FOIL</v>
      </c>
    </row>
    <row r="736" spans="1:5" x14ac:dyDescent="0.25">
      <c r="A736" s="8">
        <v>15080</v>
      </c>
      <c r="B736" s="8" t="s">
        <v>786</v>
      </c>
      <c r="E736" t="str">
        <f t="shared" si="11"/>
        <v>15080 SUPPLY/BAGS-POLY</v>
      </c>
    </row>
    <row r="737" spans="1:5" x14ac:dyDescent="0.25">
      <c r="A737" s="8">
        <v>15100</v>
      </c>
      <c r="B737" s="8" t="s">
        <v>789</v>
      </c>
      <c r="E737" t="str">
        <f t="shared" si="11"/>
        <v>15100 SUPPLY/BAKERY</v>
      </c>
    </row>
    <row r="738" spans="1:5" x14ac:dyDescent="0.25">
      <c r="A738" s="8">
        <v>15120</v>
      </c>
      <c r="B738" s="8" t="s">
        <v>792</v>
      </c>
      <c r="E738" t="str">
        <f t="shared" si="11"/>
        <v>15120 SUPPLY/BATHROOM CLEANERS</v>
      </c>
    </row>
    <row r="739" spans="1:5" x14ac:dyDescent="0.25">
      <c r="A739" s="8">
        <v>15140</v>
      </c>
      <c r="B739" s="8" t="s">
        <v>795</v>
      </c>
      <c r="E739" t="str">
        <f t="shared" si="11"/>
        <v>15140 SUPPLY/CANNED FUEL</v>
      </c>
    </row>
    <row r="740" spans="1:5" x14ac:dyDescent="0.25">
      <c r="A740" s="8">
        <v>15141</v>
      </c>
      <c r="B740" s="8" t="s">
        <v>798</v>
      </c>
      <c r="E740" t="str">
        <f t="shared" si="11"/>
        <v>15141 SUPPLY/CANNED FUEL BK</v>
      </c>
    </row>
    <row r="741" spans="1:5" x14ac:dyDescent="0.25">
      <c r="A741" s="8">
        <v>15160</v>
      </c>
      <c r="B741" s="8" t="s">
        <v>801</v>
      </c>
      <c r="E741" t="str">
        <f t="shared" si="11"/>
        <v>15160 SUPPLY/CARRY OUT TRAYS</v>
      </c>
    </row>
    <row r="742" spans="1:5" x14ac:dyDescent="0.25">
      <c r="A742" s="8">
        <v>15180</v>
      </c>
      <c r="B742" s="8" t="s">
        <v>804</v>
      </c>
      <c r="E742" t="str">
        <f t="shared" si="11"/>
        <v>15180 SUPPLY/CHICKEN CONTAINER</v>
      </c>
    </row>
    <row r="743" spans="1:5" x14ac:dyDescent="0.25">
      <c r="A743" s="8">
        <v>15200</v>
      </c>
      <c r="B743" s="8" t="s">
        <v>807</v>
      </c>
      <c r="E743" t="str">
        <f t="shared" si="11"/>
        <v>15200 SUPPLY/CONTAIN CV DELI</v>
      </c>
    </row>
    <row r="744" spans="1:5" x14ac:dyDescent="0.25">
      <c r="A744" s="8">
        <v>15201</v>
      </c>
      <c r="B744" s="8" t="s">
        <v>810</v>
      </c>
      <c r="E744" t="str">
        <f t="shared" si="11"/>
        <v>15201 SUPPLY/CONT CV DELI BK</v>
      </c>
    </row>
    <row r="745" spans="1:5" x14ac:dyDescent="0.25">
      <c r="A745" s="8">
        <v>15220</v>
      </c>
      <c r="B745" s="8" t="s">
        <v>813</v>
      </c>
      <c r="E745" t="str">
        <f t="shared" si="11"/>
        <v>15220 SUPPLY/CONTAIN CV HING</v>
      </c>
    </row>
    <row r="746" spans="1:5" x14ac:dyDescent="0.25">
      <c r="A746" s="8">
        <v>15240</v>
      </c>
      <c r="B746" s="8" t="s">
        <v>816</v>
      </c>
      <c r="E746" t="str">
        <f t="shared" si="11"/>
        <v>15240 SUPPLY/CUPS PLASTIC</v>
      </c>
    </row>
    <row r="747" spans="1:5" x14ac:dyDescent="0.25">
      <c r="A747" s="8">
        <v>15241</v>
      </c>
      <c r="B747" s="8" t="s">
        <v>819</v>
      </c>
      <c r="E747" t="str">
        <f t="shared" si="11"/>
        <v>15241 SUPPLY/CUPS PLASTIC BK</v>
      </c>
    </row>
    <row r="748" spans="1:5" x14ac:dyDescent="0.25">
      <c r="A748" s="8">
        <v>15260</v>
      </c>
      <c r="B748" s="8" t="s">
        <v>822</v>
      </c>
      <c r="E748" t="str">
        <f t="shared" si="11"/>
        <v>15260 SUPPLY/CUPS STYROFOAM</v>
      </c>
    </row>
    <row r="749" spans="1:5" x14ac:dyDescent="0.25">
      <c r="A749" s="8">
        <v>15261</v>
      </c>
      <c r="B749" s="8" t="s">
        <v>825</v>
      </c>
      <c r="E749" t="str">
        <f t="shared" si="11"/>
        <v>15261 SUPPLY/CUPS STYROFOAM BK</v>
      </c>
    </row>
    <row r="750" spans="1:5" x14ac:dyDescent="0.25">
      <c r="A750" s="8">
        <v>15280</v>
      </c>
      <c r="B750" s="8" t="s">
        <v>828</v>
      </c>
      <c r="E750" t="str">
        <f t="shared" si="11"/>
        <v>15280 SUPPLY/CUTLERY</v>
      </c>
    </row>
    <row r="751" spans="1:5" x14ac:dyDescent="0.25">
      <c r="A751" s="8">
        <v>15300</v>
      </c>
      <c r="B751" s="8" t="s">
        <v>831</v>
      </c>
      <c r="E751" t="str">
        <f t="shared" si="11"/>
        <v>15300 SUPPLY/DELI GLOVES</v>
      </c>
    </row>
    <row r="752" spans="1:5" x14ac:dyDescent="0.25">
      <c r="A752" s="8">
        <v>15320</v>
      </c>
      <c r="B752" s="8" t="s">
        <v>834</v>
      </c>
      <c r="E752" t="str">
        <f t="shared" si="11"/>
        <v>15320 SUPPLY/DELI PAPERS WAXED</v>
      </c>
    </row>
    <row r="753" spans="1:5" x14ac:dyDescent="0.25">
      <c r="A753" s="8">
        <v>15340</v>
      </c>
      <c r="B753" s="8" t="s">
        <v>837</v>
      </c>
      <c r="E753" t="str">
        <f t="shared" si="11"/>
        <v>15340 SUPPLY/DEGREASERS</v>
      </c>
    </row>
    <row r="754" spans="1:5" x14ac:dyDescent="0.25">
      <c r="A754" s="8">
        <v>15341</v>
      </c>
      <c r="B754" s="8" t="s">
        <v>840</v>
      </c>
      <c r="E754" t="str">
        <f t="shared" si="11"/>
        <v>15341 SUPPLY/DEGREASERS BK</v>
      </c>
    </row>
    <row r="755" spans="1:5" x14ac:dyDescent="0.25">
      <c r="A755" s="8">
        <v>15360</v>
      </c>
      <c r="B755" s="8" t="s">
        <v>843</v>
      </c>
      <c r="E755" t="str">
        <f t="shared" si="11"/>
        <v>15360 SUPPLY/DISH LIQUIDS</v>
      </c>
    </row>
    <row r="756" spans="1:5" x14ac:dyDescent="0.25">
      <c r="A756" s="8">
        <v>15361</v>
      </c>
      <c r="B756" s="8" t="s">
        <v>846</v>
      </c>
      <c r="E756" t="str">
        <f t="shared" si="11"/>
        <v>15361 SUPPLY/DISH LIQUIDS BK</v>
      </c>
    </row>
    <row r="757" spans="1:5" x14ac:dyDescent="0.25">
      <c r="A757" s="8">
        <v>15380</v>
      </c>
      <c r="B757" s="8" t="s">
        <v>849</v>
      </c>
      <c r="E757" t="str">
        <f t="shared" si="11"/>
        <v>15380 SUPPLY/DISPLAYS &amp; RACKS</v>
      </c>
    </row>
    <row r="758" spans="1:5" x14ac:dyDescent="0.25">
      <c r="A758" s="8">
        <v>15400</v>
      </c>
      <c r="B758" s="8" t="s">
        <v>850</v>
      </c>
      <c r="E758" t="str">
        <f t="shared" si="11"/>
        <v>15400 SUPPLY/EQUPMENT</v>
      </c>
    </row>
    <row r="759" spans="1:5" x14ac:dyDescent="0.25">
      <c r="A759" s="8">
        <v>15420</v>
      </c>
      <c r="B759" s="8" t="s">
        <v>852</v>
      </c>
      <c r="E759" t="str">
        <f t="shared" si="11"/>
        <v>15420 SUPPLY/FOOD WRAP-BAGS</v>
      </c>
    </row>
    <row r="760" spans="1:5" x14ac:dyDescent="0.25">
      <c r="A760" s="8">
        <v>15440</v>
      </c>
      <c r="B760" s="8" t="s">
        <v>854</v>
      </c>
      <c r="E760" t="str">
        <f t="shared" si="11"/>
        <v>15440 SUPPLY/FLOOR CLEANER</v>
      </c>
    </row>
    <row r="761" spans="1:5" x14ac:dyDescent="0.25">
      <c r="A761" s="8">
        <v>15441</v>
      </c>
      <c r="B761" s="8" t="s">
        <v>856</v>
      </c>
      <c r="E761" t="str">
        <f t="shared" si="11"/>
        <v>15441 SUPPLY/FLOOR CLEANER BK</v>
      </c>
    </row>
    <row r="762" spans="1:5" x14ac:dyDescent="0.25">
      <c r="A762" s="8">
        <v>15460</v>
      </c>
      <c r="B762" s="8" t="s">
        <v>857</v>
      </c>
      <c r="E762" t="str">
        <f t="shared" si="11"/>
        <v>15460 SUPPLY/GUEST CHECKS</v>
      </c>
    </row>
    <row r="763" spans="1:5" x14ac:dyDescent="0.25">
      <c r="A763" s="8">
        <v>15461</v>
      </c>
      <c r="B763" s="8" t="s">
        <v>858</v>
      </c>
      <c r="E763" t="str">
        <f t="shared" si="11"/>
        <v>15461 SUPPLY/GUEST CHECKS BK</v>
      </c>
    </row>
    <row r="764" spans="1:5" x14ac:dyDescent="0.25">
      <c r="A764" s="8">
        <v>15480</v>
      </c>
      <c r="B764" s="8" t="s">
        <v>859</v>
      </c>
      <c r="E764" t="str">
        <f t="shared" si="11"/>
        <v>15480 SUPPLY/HAND SOAP</v>
      </c>
    </row>
    <row r="765" spans="1:5" x14ac:dyDescent="0.25">
      <c r="A765" s="8">
        <v>15481</v>
      </c>
      <c r="B765" s="8" t="s">
        <v>860</v>
      </c>
      <c r="E765" t="str">
        <f t="shared" si="11"/>
        <v>15481 SUPPLY/HAND SOAP BK</v>
      </c>
    </row>
    <row r="766" spans="1:5" x14ac:dyDescent="0.25">
      <c r="A766" s="8">
        <v>15500</v>
      </c>
      <c r="B766" s="8" t="s">
        <v>861</v>
      </c>
      <c r="E766" t="str">
        <f t="shared" si="11"/>
        <v>15500 SUPPLY/LIQUID CLEANER</v>
      </c>
    </row>
    <row r="767" spans="1:5" x14ac:dyDescent="0.25">
      <c r="A767" s="8">
        <v>15501</v>
      </c>
      <c r="B767" s="8" t="s">
        <v>862</v>
      </c>
      <c r="E767" t="str">
        <f t="shared" si="11"/>
        <v>15501 SUPPLY/LIQUID CLEANER BK</v>
      </c>
    </row>
    <row r="768" spans="1:5" x14ac:dyDescent="0.25">
      <c r="A768" s="8">
        <v>15520</v>
      </c>
      <c r="B768" s="8" t="s">
        <v>863</v>
      </c>
      <c r="E768" t="str">
        <f t="shared" si="11"/>
        <v>15520 SUPPLY/MEAT DEPARTMENT</v>
      </c>
    </row>
    <row r="769" spans="1:5" x14ac:dyDescent="0.25">
      <c r="A769" s="8">
        <v>15540</v>
      </c>
      <c r="B769" s="8" t="s">
        <v>864</v>
      </c>
      <c r="E769" t="str">
        <f t="shared" si="11"/>
        <v>15540 SUPPLY/NAPKINS</v>
      </c>
    </row>
    <row r="770" spans="1:5" x14ac:dyDescent="0.25">
      <c r="A770" s="8">
        <v>15541</v>
      </c>
      <c r="B770" s="8" t="s">
        <v>865</v>
      </c>
      <c r="E770" t="str">
        <f t="shared" si="11"/>
        <v>15541 SUPPLY/NAPKINS BK</v>
      </c>
    </row>
    <row r="771" spans="1:5" x14ac:dyDescent="0.25">
      <c r="A771" s="8">
        <v>15560</v>
      </c>
      <c r="B771" s="8" t="s">
        <v>866</v>
      </c>
      <c r="E771" t="str">
        <f t="shared" si="11"/>
        <v>15560 SUPPLY/OVEN CLEANERS</v>
      </c>
    </row>
    <row r="772" spans="1:5" x14ac:dyDescent="0.25">
      <c r="A772" s="8">
        <v>15561</v>
      </c>
      <c r="B772" s="8" t="s">
        <v>867</v>
      </c>
      <c r="E772" t="str">
        <f t="shared" si="11"/>
        <v>15561 SUPPLY/OVEN CLEANERS BK</v>
      </c>
    </row>
    <row r="773" spans="1:5" x14ac:dyDescent="0.25">
      <c r="A773" s="8">
        <v>15580</v>
      </c>
      <c r="B773" s="8" t="s">
        <v>868</v>
      </c>
      <c r="E773" t="str">
        <f t="shared" si="11"/>
        <v>15580 SUPPLY/PACKAGING &amp; SHIPP</v>
      </c>
    </row>
    <row r="774" spans="1:5" x14ac:dyDescent="0.25">
      <c r="A774" s="8">
        <v>15600</v>
      </c>
      <c r="B774" s="8" t="s">
        <v>869</v>
      </c>
      <c r="E774" t="str">
        <f t="shared" si="11"/>
        <v>15600 SUPPLY/PAPER BAGS</v>
      </c>
    </row>
    <row r="775" spans="1:5" x14ac:dyDescent="0.25">
      <c r="A775" s="8">
        <v>15620</v>
      </c>
      <c r="B775" s="8" t="s">
        <v>870</v>
      </c>
      <c r="E775" t="str">
        <f t="shared" ref="E775:E807" si="12">A775&amp;" "&amp;B775</f>
        <v>15620 SUPPLY/PAPER FOOD TRAY</v>
      </c>
    </row>
    <row r="776" spans="1:5" x14ac:dyDescent="0.25">
      <c r="A776" s="8">
        <v>15621</v>
      </c>
      <c r="B776" s="8" t="s">
        <v>871</v>
      </c>
      <c r="E776" t="str">
        <f t="shared" si="12"/>
        <v>15621 SUPPLY/PAPER FD TRAY BK</v>
      </c>
    </row>
    <row r="777" spans="1:5" x14ac:dyDescent="0.25">
      <c r="A777" s="8">
        <v>15640</v>
      </c>
      <c r="B777" s="8" t="s">
        <v>872</v>
      </c>
      <c r="E777" t="str">
        <f t="shared" si="12"/>
        <v>15640 SUPPLY/PAPER TOWELS</v>
      </c>
    </row>
    <row r="778" spans="1:5" x14ac:dyDescent="0.25">
      <c r="A778" s="8">
        <v>15641</v>
      </c>
      <c r="B778" s="8" t="s">
        <v>873</v>
      </c>
      <c r="E778" t="str">
        <f t="shared" si="12"/>
        <v>15641 SUPPLY/PAPER TOWELS BK</v>
      </c>
    </row>
    <row r="779" spans="1:5" x14ac:dyDescent="0.25">
      <c r="A779" s="8">
        <v>15660</v>
      </c>
      <c r="B779" s="8" t="s">
        <v>874</v>
      </c>
      <c r="E779" t="str">
        <f t="shared" si="12"/>
        <v>15660 SUPPLY/PIZZA BX-CIRCLES</v>
      </c>
    </row>
    <row r="780" spans="1:5" x14ac:dyDescent="0.25">
      <c r="A780" s="8">
        <v>15680</v>
      </c>
      <c r="B780" s="8" t="s">
        <v>875</v>
      </c>
      <c r="E780" t="str">
        <f t="shared" si="12"/>
        <v>15680 SUPPLY/PLACE MATS</v>
      </c>
    </row>
    <row r="781" spans="1:5" x14ac:dyDescent="0.25">
      <c r="A781" s="8">
        <v>15700</v>
      </c>
      <c r="B781" s="8" t="s">
        <v>876</v>
      </c>
      <c r="E781" t="str">
        <f t="shared" si="12"/>
        <v>15700 SUPPLY/PLASTIC BAGS</v>
      </c>
    </row>
    <row r="782" spans="1:5" x14ac:dyDescent="0.25">
      <c r="A782" s="8">
        <v>15720</v>
      </c>
      <c r="B782" s="8" t="s">
        <v>877</v>
      </c>
      <c r="E782" t="str">
        <f t="shared" si="12"/>
        <v>15720 SUPPLY/PLATTERS &amp; LIDS</v>
      </c>
    </row>
    <row r="783" spans="1:5" x14ac:dyDescent="0.25">
      <c r="A783" s="8">
        <v>15740</v>
      </c>
      <c r="B783" s="8" t="s">
        <v>878</v>
      </c>
      <c r="E783" t="str">
        <f t="shared" si="12"/>
        <v>15740 SUPPLY/PRICE GUNS</v>
      </c>
    </row>
    <row r="784" spans="1:5" x14ac:dyDescent="0.25">
      <c r="A784" s="8">
        <v>15750</v>
      </c>
      <c r="B784" s="8" t="s">
        <v>879</v>
      </c>
      <c r="E784" t="str">
        <f t="shared" si="12"/>
        <v>15750 SUPPLY/REGISTER PAPER</v>
      </c>
    </row>
    <row r="785" spans="1:5" x14ac:dyDescent="0.25">
      <c r="A785" s="8">
        <v>15760</v>
      </c>
      <c r="B785" s="8" t="s">
        <v>880</v>
      </c>
      <c r="E785" t="str">
        <f t="shared" si="12"/>
        <v>15760 SUPPLY/SANDWICH PICKS</v>
      </c>
    </row>
    <row r="786" spans="1:5" x14ac:dyDescent="0.25">
      <c r="A786" s="8">
        <v>15780</v>
      </c>
      <c r="B786" s="8" t="s">
        <v>881</v>
      </c>
      <c r="E786" t="str">
        <f t="shared" si="12"/>
        <v>15780 SUPPLY/SANITIZER</v>
      </c>
    </row>
    <row r="787" spans="1:5" x14ac:dyDescent="0.25">
      <c r="A787" s="8">
        <v>15781</v>
      </c>
      <c r="B787" s="8" t="s">
        <v>882</v>
      </c>
      <c r="E787" t="str">
        <f t="shared" si="12"/>
        <v>15781 SUPPLY/SANITIZER BK</v>
      </c>
    </row>
    <row r="788" spans="1:5" x14ac:dyDescent="0.25">
      <c r="A788" s="8">
        <v>15800</v>
      </c>
      <c r="B788" s="8" t="s">
        <v>883</v>
      </c>
      <c r="E788" t="str">
        <f t="shared" si="12"/>
        <v>15800 SUPPLY/SIGN &amp; SHELF CLIP</v>
      </c>
    </row>
    <row r="789" spans="1:5" x14ac:dyDescent="0.25">
      <c r="A789" s="8">
        <v>15820</v>
      </c>
      <c r="B789" s="8" t="s">
        <v>884</v>
      </c>
      <c r="E789" t="str">
        <f t="shared" si="12"/>
        <v>15820 SUPPLY/SOUFFLE CUPS</v>
      </c>
    </row>
    <row r="790" spans="1:5" x14ac:dyDescent="0.25">
      <c r="A790" s="8">
        <v>15840</v>
      </c>
      <c r="B790" s="8" t="s">
        <v>885</v>
      </c>
      <c r="E790" t="str">
        <f t="shared" si="12"/>
        <v>15840 SUPPLY/STRAWS &amp; STIRRERS</v>
      </c>
    </row>
    <row r="791" spans="1:5" x14ac:dyDescent="0.25">
      <c r="A791" s="8">
        <v>15860</v>
      </c>
      <c r="B791" s="8" t="s">
        <v>886</v>
      </c>
      <c r="E791" t="str">
        <f t="shared" si="12"/>
        <v>15860 SUPPLY/STYRO BOWL-PLATE</v>
      </c>
    </row>
    <row r="792" spans="1:5" x14ac:dyDescent="0.25">
      <c r="A792" s="8">
        <v>15861</v>
      </c>
      <c r="B792" s="8" t="s">
        <v>887</v>
      </c>
      <c r="E792" t="str">
        <f t="shared" si="12"/>
        <v>15861 SUPPLY/STYR BWL-PLATE BK</v>
      </c>
    </row>
    <row r="793" spans="1:5" x14ac:dyDescent="0.25">
      <c r="A793" s="8">
        <v>15880</v>
      </c>
      <c r="B793" s="8" t="s">
        <v>888</v>
      </c>
      <c r="E793" t="str">
        <f t="shared" si="12"/>
        <v>15880 SUPPLY/STYROFOAM TRAY</v>
      </c>
    </row>
    <row r="794" spans="1:5" x14ac:dyDescent="0.25">
      <c r="A794" s="8">
        <v>15881</v>
      </c>
      <c r="B794" s="8" t="s">
        <v>889</v>
      </c>
      <c r="E794" t="str">
        <f t="shared" si="12"/>
        <v>15881 SUPPLY/STYROFOAM TRAY BK</v>
      </c>
    </row>
    <row r="795" spans="1:5" x14ac:dyDescent="0.25">
      <c r="A795" s="8">
        <v>15900</v>
      </c>
      <c r="B795" s="8" t="s">
        <v>890</v>
      </c>
      <c r="E795" t="str">
        <f t="shared" si="12"/>
        <v>15900 SUPPLY/TABLE COVERS</v>
      </c>
    </row>
    <row r="796" spans="1:5" x14ac:dyDescent="0.25">
      <c r="A796" s="8">
        <v>15920</v>
      </c>
      <c r="B796" s="8" t="s">
        <v>891</v>
      </c>
      <c r="E796" t="str">
        <f t="shared" si="12"/>
        <v>15920 SUPPLY/TOILET TISSUE</v>
      </c>
    </row>
    <row r="797" spans="1:5" x14ac:dyDescent="0.25">
      <c r="A797" s="8">
        <v>15921</v>
      </c>
      <c r="B797" s="8" t="s">
        <v>892</v>
      </c>
      <c r="E797" t="str">
        <f t="shared" si="12"/>
        <v>15921 SUPPLY/TOILET TISSUE BK</v>
      </c>
    </row>
    <row r="798" spans="1:5" x14ac:dyDescent="0.25">
      <c r="A798" s="8">
        <v>15940</v>
      </c>
      <c r="B798" s="8" t="s">
        <v>893</v>
      </c>
      <c r="E798" t="str">
        <f t="shared" si="12"/>
        <v>15940 SUPPLY/TRASH LINERS</v>
      </c>
    </row>
    <row r="799" spans="1:5" x14ac:dyDescent="0.25">
      <c r="A799" s="8">
        <v>15960</v>
      </c>
      <c r="B799" s="8" t="s">
        <v>894</v>
      </c>
      <c r="E799" t="str">
        <f t="shared" si="12"/>
        <v>15960 SUPPLY/WINDOW CLEANER</v>
      </c>
    </row>
    <row r="800" spans="1:5" x14ac:dyDescent="0.25">
      <c r="A800" s="8">
        <v>15961</v>
      </c>
      <c r="B800" s="8" t="s">
        <v>895</v>
      </c>
      <c r="E800" t="str">
        <f t="shared" si="12"/>
        <v>15961 SUPPLY/WINDOW CLEANER BK</v>
      </c>
    </row>
    <row r="801" spans="1:5" x14ac:dyDescent="0.25">
      <c r="A801" s="8">
        <v>16000</v>
      </c>
      <c r="B801" s="8" t="s">
        <v>44</v>
      </c>
      <c r="E801" t="str">
        <f t="shared" si="12"/>
        <v>16000 STORE EQUIPMENT</v>
      </c>
    </row>
    <row r="802" spans="1:5" x14ac:dyDescent="0.25">
      <c r="A802" s="8">
        <v>17000</v>
      </c>
      <c r="B802" s="8" t="s">
        <v>896</v>
      </c>
      <c r="E802" t="str">
        <f t="shared" si="12"/>
        <v>17000 TRADE SHOW BOOTH BILLINGS</v>
      </c>
    </row>
    <row r="803" spans="1:5" x14ac:dyDescent="0.25">
      <c r="A803" s="8">
        <v>19000</v>
      </c>
      <c r="B803" s="8" t="s">
        <v>897</v>
      </c>
      <c r="E803" t="str">
        <f t="shared" si="12"/>
        <v>19000 CUSTOMER PROGRAMS</v>
      </c>
    </row>
    <row r="804" spans="1:5" x14ac:dyDescent="0.25">
      <c r="A804" s="8">
        <v>20010</v>
      </c>
      <c r="B804" s="8" t="s">
        <v>898</v>
      </c>
      <c r="E804" t="str">
        <f t="shared" si="12"/>
        <v>20010 ADVERTISING PROGRAM</v>
      </c>
    </row>
    <row r="805" spans="1:5" x14ac:dyDescent="0.25">
      <c r="A805" s="6">
        <v>20100</v>
      </c>
      <c r="B805" s="7" t="s">
        <v>851</v>
      </c>
      <c r="E805" t="str">
        <f t="shared" si="12"/>
        <v>20100 TRADE SHOW TICKET SALES</v>
      </c>
    </row>
    <row r="806" spans="1:5" x14ac:dyDescent="0.25">
      <c r="A806" s="6">
        <v>21000</v>
      </c>
      <c r="B806" s="7" t="s">
        <v>853</v>
      </c>
      <c r="E806" t="str">
        <f t="shared" si="12"/>
        <v>21000 FUEL SURCHARGE</v>
      </c>
    </row>
    <row r="807" spans="1:5" x14ac:dyDescent="0.25">
      <c r="A807" s="6">
        <v>99999</v>
      </c>
      <c r="B807" s="7" t="s">
        <v>855</v>
      </c>
      <c r="E807" t="str">
        <f t="shared" si="12"/>
        <v>99999 DEFAULT PBH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4"/>
  <sheetViews>
    <sheetView workbookViewId="0">
      <selection activeCell="E7" sqref="E7"/>
    </sheetView>
  </sheetViews>
  <sheetFormatPr defaultRowHeight="15" x14ac:dyDescent="0.25"/>
  <cols>
    <col min="1" max="1" width="7" style="12" bestFit="1" customWidth="1"/>
    <col min="2" max="2" width="27.5703125" bestFit="1" customWidth="1"/>
    <col min="5" max="5" width="32.140625" bestFit="1" customWidth="1"/>
  </cols>
  <sheetData>
    <row r="1" spans="1:5" x14ac:dyDescent="0.25">
      <c r="A1" s="11">
        <v>2000</v>
      </c>
      <c r="B1" s="8" t="s">
        <v>45</v>
      </c>
      <c r="E1" t="str">
        <f>A1&amp;" "&amp;B1</f>
        <v xml:space="preserve">2000 BEVERAGE      </v>
      </c>
    </row>
    <row r="2" spans="1:5" x14ac:dyDescent="0.25">
      <c r="A2" s="11">
        <v>2100</v>
      </c>
      <c r="B2" s="8" t="s">
        <v>46</v>
      </c>
      <c r="E2" t="str">
        <f t="shared" ref="E2:E54" si="0">A2&amp;" "&amp;B2</f>
        <v xml:space="preserve">2100 LIQUID DAIRY  </v>
      </c>
    </row>
    <row r="3" spans="1:5" x14ac:dyDescent="0.25">
      <c r="A3" s="11">
        <v>2300</v>
      </c>
      <c r="B3" s="8" t="s">
        <v>47</v>
      </c>
      <c r="E3" t="str">
        <f t="shared" si="0"/>
        <v xml:space="preserve">2300 HOT BEVERAGES </v>
      </c>
    </row>
    <row r="4" spans="1:5" x14ac:dyDescent="0.25">
      <c r="A4" s="11">
        <v>2310</v>
      </c>
      <c r="B4" s="8" t="s">
        <v>48</v>
      </c>
      <c r="E4" t="str">
        <f t="shared" si="0"/>
        <v xml:space="preserve">2310 RETAIL COFFEE     </v>
      </c>
    </row>
    <row r="5" spans="1:5" x14ac:dyDescent="0.25">
      <c r="A5" s="11">
        <v>2500</v>
      </c>
      <c r="B5" s="8" t="s">
        <v>49</v>
      </c>
      <c r="E5" t="str">
        <f t="shared" si="0"/>
        <v>2500 BEVERAGE ENHANCERS</v>
      </c>
    </row>
    <row r="6" spans="1:5" x14ac:dyDescent="0.25">
      <c r="A6" s="11">
        <v>3211</v>
      </c>
      <c r="B6" s="8" t="s">
        <v>50</v>
      </c>
      <c r="E6" t="str">
        <f t="shared" si="0"/>
        <v xml:space="preserve">3211 MOIST SNUFF       </v>
      </c>
    </row>
    <row r="7" spans="1:5" x14ac:dyDescent="0.25">
      <c r="A7" s="11">
        <v>3212</v>
      </c>
      <c r="B7" s="8" t="s">
        <v>51</v>
      </c>
      <c r="E7" t="str">
        <f t="shared" si="0"/>
        <v>3212 LOOSE LEAF TOBACCO</v>
      </c>
    </row>
    <row r="8" spans="1:5" x14ac:dyDescent="0.25">
      <c r="A8" s="11">
        <v>3213</v>
      </c>
      <c r="B8" s="8" t="s">
        <v>52</v>
      </c>
      <c r="E8" t="str">
        <f t="shared" si="0"/>
        <v xml:space="preserve">3213 DRY SNUFF         </v>
      </c>
    </row>
    <row r="9" spans="1:5" x14ac:dyDescent="0.25">
      <c r="A9" s="11">
        <v>3214</v>
      </c>
      <c r="B9" s="8" t="s">
        <v>53</v>
      </c>
      <c r="E9" t="str">
        <f t="shared" si="0"/>
        <v>3214 TWIST/ROPE/PLUG</v>
      </c>
    </row>
    <row r="10" spans="1:5" x14ac:dyDescent="0.25">
      <c r="A10" s="11">
        <v>3215</v>
      </c>
      <c r="B10" s="8" t="s">
        <v>54</v>
      </c>
      <c r="E10" t="str">
        <f t="shared" si="0"/>
        <v xml:space="preserve">3215 PLUG TOBACCO   </v>
      </c>
    </row>
    <row r="11" spans="1:5" x14ac:dyDescent="0.25">
      <c r="A11" s="11">
        <v>3217</v>
      </c>
      <c r="B11" s="8" t="s">
        <v>55</v>
      </c>
      <c r="E11" t="str">
        <f t="shared" si="0"/>
        <v xml:space="preserve">3217 SNUS           </v>
      </c>
    </row>
    <row r="12" spans="1:5" x14ac:dyDescent="0.25">
      <c r="A12" s="11">
        <v>3218</v>
      </c>
      <c r="B12" s="8" t="s">
        <v>56</v>
      </c>
      <c r="E12" t="str">
        <f t="shared" si="0"/>
        <v xml:space="preserve">3218 HARD SNUFF     </v>
      </c>
    </row>
    <row r="13" spans="1:5" x14ac:dyDescent="0.25">
      <c r="A13" s="11">
        <v>3221</v>
      </c>
      <c r="B13" s="8" t="s">
        <v>57</v>
      </c>
      <c r="E13" t="str">
        <f t="shared" si="0"/>
        <v xml:space="preserve">3221 RYO TOBACCO    </v>
      </c>
    </row>
    <row r="14" spans="1:5" x14ac:dyDescent="0.25">
      <c r="A14" s="11">
        <v>3227</v>
      </c>
      <c r="B14" s="8" t="s">
        <v>58</v>
      </c>
      <c r="E14" t="str">
        <f t="shared" si="0"/>
        <v>3227 PREMIUM CIGARS</v>
      </c>
    </row>
    <row r="15" spans="1:5" x14ac:dyDescent="0.25">
      <c r="A15" s="11">
        <v>3231</v>
      </c>
      <c r="B15" s="8" t="s">
        <v>59</v>
      </c>
      <c r="E15" t="str">
        <f t="shared" si="0"/>
        <v xml:space="preserve">3231 CIGARETTES            </v>
      </c>
    </row>
    <row r="16" spans="1:5" x14ac:dyDescent="0.25">
      <c r="A16" s="11">
        <v>3241</v>
      </c>
      <c r="B16" s="8" t="s">
        <v>60</v>
      </c>
      <c r="E16" t="str">
        <f t="shared" si="0"/>
        <v xml:space="preserve">3241 PIPE TOBACCO          </v>
      </c>
    </row>
    <row r="17" spans="1:5" x14ac:dyDescent="0.25">
      <c r="A17" s="11">
        <v>3251</v>
      </c>
      <c r="B17" s="8" t="s">
        <v>61</v>
      </c>
      <c r="E17" t="str">
        <f t="shared" si="0"/>
        <v xml:space="preserve">3251 CIGARS                </v>
      </c>
    </row>
    <row r="18" spans="1:5" x14ac:dyDescent="0.25">
      <c r="A18" s="11">
        <v>3252</v>
      </c>
      <c r="B18" s="8" t="s">
        <v>62</v>
      </c>
      <c r="E18" t="str">
        <f t="shared" si="0"/>
        <v>3252 LITTLE/FILTERED CIGARS</v>
      </c>
    </row>
    <row r="19" spans="1:5" x14ac:dyDescent="0.25">
      <c r="A19" s="11">
        <v>3261</v>
      </c>
      <c r="B19" s="8" t="s">
        <v>63</v>
      </c>
      <c r="E19" t="str">
        <f t="shared" si="0"/>
        <v xml:space="preserve">3261 PAPERS/TUBES/WRAPS    </v>
      </c>
    </row>
    <row r="20" spans="1:5" x14ac:dyDescent="0.25">
      <c r="A20" s="11">
        <v>3263</v>
      </c>
      <c r="B20" s="8" t="s">
        <v>64</v>
      </c>
      <c r="E20" t="str">
        <f t="shared" si="0"/>
        <v xml:space="preserve">3263 LIGHTERS      </v>
      </c>
    </row>
    <row r="21" spans="1:5" x14ac:dyDescent="0.25">
      <c r="A21" s="11">
        <v>3271</v>
      </c>
      <c r="B21" s="8" t="s">
        <v>65</v>
      </c>
      <c r="E21" t="str">
        <f t="shared" si="0"/>
        <v xml:space="preserve">3271 PAPERS                   </v>
      </c>
    </row>
    <row r="22" spans="1:5" x14ac:dyDescent="0.25">
      <c r="A22" s="11">
        <v>3281</v>
      </c>
      <c r="B22" s="8" t="s">
        <v>66</v>
      </c>
      <c r="E22" t="str">
        <f t="shared" si="0"/>
        <v xml:space="preserve">3281 KITS                     </v>
      </c>
    </row>
    <row r="23" spans="1:5" x14ac:dyDescent="0.25">
      <c r="A23" s="11">
        <v>3291</v>
      </c>
      <c r="B23" s="8" t="s">
        <v>67</v>
      </c>
      <c r="E23" t="str">
        <f t="shared" si="0"/>
        <v xml:space="preserve">3291 LIGHTERS                 </v>
      </c>
    </row>
    <row r="24" spans="1:5" x14ac:dyDescent="0.25">
      <c r="A24" s="11">
        <v>3292</v>
      </c>
      <c r="B24" s="8" t="s">
        <v>68</v>
      </c>
      <c r="E24" t="str">
        <f t="shared" si="0"/>
        <v xml:space="preserve">3292 E-CIGARETTES             </v>
      </c>
    </row>
    <row r="25" spans="1:5" x14ac:dyDescent="0.25">
      <c r="A25" s="11">
        <v>3293</v>
      </c>
      <c r="B25" s="8" t="s">
        <v>69</v>
      </c>
      <c r="E25" t="str">
        <f t="shared" si="0"/>
        <v>3293 TOB DERIVED NICOTINE PROD</v>
      </c>
    </row>
    <row r="26" spans="1:5" x14ac:dyDescent="0.25">
      <c r="A26" s="11">
        <v>4100</v>
      </c>
      <c r="B26" s="8" t="s">
        <v>70</v>
      </c>
      <c r="E26" t="str">
        <f t="shared" si="0"/>
        <v xml:space="preserve">4100 BATTERIES     </v>
      </c>
    </row>
    <row r="27" spans="1:5" x14ac:dyDescent="0.25">
      <c r="A27" s="11">
        <v>4200</v>
      </c>
      <c r="B27" s="8" t="s">
        <v>71</v>
      </c>
      <c r="E27" t="str">
        <f t="shared" si="0"/>
        <v>4200 PAPER PRODUCTS</v>
      </c>
    </row>
    <row r="28" spans="1:5" x14ac:dyDescent="0.25">
      <c r="A28" s="11">
        <v>4300</v>
      </c>
      <c r="B28" s="8" t="s">
        <v>72</v>
      </c>
      <c r="E28" t="str">
        <f t="shared" si="0"/>
        <v xml:space="preserve">4300 LAUNDRY CARE  </v>
      </c>
    </row>
    <row r="29" spans="1:5" x14ac:dyDescent="0.25">
      <c r="A29" s="11">
        <v>4400</v>
      </c>
      <c r="B29" s="8" t="s">
        <v>73</v>
      </c>
      <c r="E29" t="str">
        <f t="shared" si="0"/>
        <v>4400 HOUSEHOLD CARE</v>
      </c>
    </row>
    <row r="30" spans="1:5" x14ac:dyDescent="0.25">
      <c r="A30" s="11">
        <v>5100</v>
      </c>
      <c r="B30" s="8" t="s">
        <v>74</v>
      </c>
      <c r="E30" t="str">
        <f t="shared" si="0"/>
        <v xml:space="preserve">5100 CHOCOLATE     </v>
      </c>
    </row>
    <row r="31" spans="1:5" x14ac:dyDescent="0.25">
      <c r="A31" s="11">
        <v>5200</v>
      </c>
      <c r="B31" s="8" t="s">
        <v>75</v>
      </c>
      <c r="E31" t="str">
        <f t="shared" si="0"/>
        <v>5200 NON-CHOCOLATE</v>
      </c>
    </row>
    <row r="32" spans="1:5" x14ac:dyDescent="0.25">
      <c r="A32" s="11">
        <v>5500</v>
      </c>
      <c r="B32" s="8" t="s">
        <v>76</v>
      </c>
      <c r="E32" t="str">
        <f t="shared" si="0"/>
        <v xml:space="preserve">5500 GUM          </v>
      </c>
    </row>
    <row r="33" spans="1:5" x14ac:dyDescent="0.25">
      <c r="A33" s="11">
        <v>5600</v>
      </c>
      <c r="B33" s="8" t="s">
        <v>77</v>
      </c>
      <c r="E33" t="str">
        <f t="shared" si="0"/>
        <v xml:space="preserve">5600 MINTS        </v>
      </c>
    </row>
    <row r="34" spans="1:5" x14ac:dyDescent="0.25">
      <c r="A34" s="11">
        <v>5700</v>
      </c>
      <c r="B34" s="8" t="s">
        <v>78</v>
      </c>
      <c r="E34" t="str">
        <f t="shared" si="0"/>
        <v xml:space="preserve">5700 COUGH        </v>
      </c>
    </row>
    <row r="35" spans="1:5" x14ac:dyDescent="0.25">
      <c r="A35" s="11">
        <v>6100</v>
      </c>
      <c r="B35" s="8" t="s">
        <v>79</v>
      </c>
      <c r="E35" t="str">
        <f t="shared" si="0"/>
        <v xml:space="preserve">6100 SALTY SNACKS </v>
      </c>
    </row>
    <row r="36" spans="1:5" x14ac:dyDescent="0.25">
      <c r="A36" s="11">
        <v>6300</v>
      </c>
      <c r="B36" s="8" t="s">
        <v>80</v>
      </c>
      <c r="E36" t="str">
        <f t="shared" si="0"/>
        <v xml:space="preserve">6300 SWEET SNACKS             </v>
      </c>
    </row>
    <row r="37" spans="1:5" x14ac:dyDescent="0.25">
      <c r="A37" s="11">
        <v>6500</v>
      </c>
      <c r="B37" s="8" t="s">
        <v>81</v>
      </c>
      <c r="E37" t="str">
        <f t="shared" si="0"/>
        <v>6500 NUTRITIONAL SNACKS (BARS)</v>
      </c>
    </row>
    <row r="38" spans="1:5" x14ac:dyDescent="0.25">
      <c r="A38" s="11">
        <v>6600</v>
      </c>
      <c r="B38" s="8" t="s">
        <v>82</v>
      </c>
      <c r="E38" t="str">
        <f t="shared" si="0"/>
        <v xml:space="preserve">6600 FOOD SNACKS              </v>
      </c>
    </row>
    <row r="39" spans="1:5" x14ac:dyDescent="0.25">
      <c r="A39" s="11">
        <v>7000</v>
      </c>
      <c r="B39" s="8" t="s">
        <v>83</v>
      </c>
      <c r="E39" t="str">
        <f t="shared" si="0"/>
        <v xml:space="preserve">7000 SHIPPER                  </v>
      </c>
    </row>
    <row r="40" spans="1:5" x14ac:dyDescent="0.25">
      <c r="A40" s="11">
        <v>8100</v>
      </c>
      <c r="B40" s="8" t="s">
        <v>84</v>
      </c>
      <c r="E40" t="str">
        <f t="shared" si="0"/>
        <v xml:space="preserve">8100 SHAVING NEEDS            </v>
      </c>
    </row>
    <row r="41" spans="1:5" x14ac:dyDescent="0.25">
      <c r="A41" s="11">
        <v>8300</v>
      </c>
      <c r="B41" s="8" t="s">
        <v>85</v>
      </c>
      <c r="E41" t="str">
        <f t="shared" si="0"/>
        <v xml:space="preserve">8300 DENTAL CARE     </v>
      </c>
    </row>
    <row r="42" spans="1:5" x14ac:dyDescent="0.25">
      <c r="A42" s="11">
        <v>8400</v>
      </c>
      <c r="B42" s="8" t="s">
        <v>86</v>
      </c>
      <c r="E42" t="str">
        <f t="shared" si="0"/>
        <v xml:space="preserve">8400 PERSONAL CARE   </v>
      </c>
    </row>
    <row r="43" spans="1:5" x14ac:dyDescent="0.25">
      <c r="A43" s="11">
        <v>8500</v>
      </c>
      <c r="B43" s="8" t="s">
        <v>87</v>
      </c>
      <c r="E43" t="str">
        <f t="shared" si="0"/>
        <v xml:space="preserve">8500 BABY CARE       </v>
      </c>
    </row>
    <row r="44" spans="1:5" x14ac:dyDescent="0.25">
      <c r="A44" s="11">
        <v>8600</v>
      </c>
      <c r="B44" s="8" t="s">
        <v>88</v>
      </c>
      <c r="E44" t="str">
        <f t="shared" si="0"/>
        <v>8600 FEMININE HYGIENE</v>
      </c>
    </row>
    <row r="45" spans="1:5" x14ac:dyDescent="0.25">
      <c r="A45" s="11">
        <v>8700</v>
      </c>
      <c r="B45" s="8" t="s">
        <v>89</v>
      </c>
      <c r="E45" t="str">
        <f t="shared" si="0"/>
        <v xml:space="preserve">8700 HAIR CARE       </v>
      </c>
    </row>
    <row r="46" spans="1:5" x14ac:dyDescent="0.25">
      <c r="A46" s="11">
        <v>8810</v>
      </c>
      <c r="B46" s="8" t="s">
        <v>90</v>
      </c>
      <c r="E46" t="str">
        <f t="shared" si="0"/>
        <v>8810 COUGH &amp; COLD MEDICATION</v>
      </c>
    </row>
    <row r="47" spans="1:5" x14ac:dyDescent="0.25">
      <c r="A47" s="11">
        <v>8820</v>
      </c>
      <c r="B47" s="8" t="s">
        <v>91</v>
      </c>
      <c r="E47" t="str">
        <f t="shared" si="0"/>
        <v xml:space="preserve">8820 STOMACH REMEDIES       </v>
      </c>
    </row>
    <row r="48" spans="1:5" x14ac:dyDescent="0.25">
      <c r="A48" s="11">
        <v>8830</v>
      </c>
      <c r="B48" s="8" t="s">
        <v>92</v>
      </c>
      <c r="E48" t="str">
        <f t="shared" si="0"/>
        <v xml:space="preserve">8830 ANALGESICS             </v>
      </c>
    </row>
    <row r="49" spans="1:5" x14ac:dyDescent="0.25">
      <c r="A49" s="11">
        <v>9000</v>
      </c>
      <c r="B49" s="8" t="s">
        <v>93</v>
      </c>
      <c r="E49" t="str">
        <f t="shared" si="0"/>
        <v xml:space="preserve">9000 GROCERY FOODS (CEREAL) </v>
      </c>
    </row>
    <row r="50" spans="1:5" x14ac:dyDescent="0.25">
      <c r="A50" s="11">
        <v>9100</v>
      </c>
      <c r="B50" s="8" t="s">
        <v>94</v>
      </c>
      <c r="E50" t="str">
        <f t="shared" si="0"/>
        <v xml:space="preserve">9100 FROZEN FOODS           </v>
      </c>
    </row>
    <row r="51" spans="1:5" x14ac:dyDescent="0.25">
      <c r="A51" s="11">
        <v>9200</v>
      </c>
      <c r="B51" s="8" t="s">
        <v>95</v>
      </c>
      <c r="E51" t="str">
        <f t="shared" si="0"/>
        <v>9200 REFRIGERATED FOODS</v>
      </c>
    </row>
    <row r="52" spans="1:5" x14ac:dyDescent="0.25">
      <c r="A52" s="11">
        <v>9300</v>
      </c>
      <c r="B52" s="8" t="s">
        <v>96</v>
      </c>
      <c r="E52" t="str">
        <f t="shared" si="0"/>
        <v xml:space="preserve">9300 BREAKFAST FOOD    </v>
      </c>
    </row>
    <row r="53" spans="1:5" x14ac:dyDescent="0.25">
      <c r="A53" s="11">
        <v>9400</v>
      </c>
      <c r="B53" s="8" t="s">
        <v>97</v>
      </c>
      <c r="E53" t="str">
        <f t="shared" si="0"/>
        <v xml:space="preserve">9400 BAKING PRODUCTS   </v>
      </c>
    </row>
    <row r="54" spans="1:5" x14ac:dyDescent="0.25">
      <c r="A54" s="11">
        <v>70000</v>
      </c>
      <c r="B54" s="8" t="s">
        <v>98</v>
      </c>
      <c r="E54" t="str">
        <f t="shared" si="0"/>
        <v xml:space="preserve">70000 TOTAL SHIPPER     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NEW ITEM FORM</vt:lpstr>
      <vt:lpstr>NACS CODES</vt:lpstr>
      <vt:lpstr>CLASS CODES</vt:lpstr>
      <vt:lpstr>PRICE BOOK HEADINGS</vt:lpstr>
      <vt:lpstr>MSA CODES</vt:lpstr>
      <vt:lpstr>'NEW ITEM FORM'!Print_Area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Terri Lidwell</cp:lastModifiedBy>
  <cp:lastPrinted>2021-05-04T16:00:52Z</cp:lastPrinted>
  <dcterms:created xsi:type="dcterms:W3CDTF">2012-01-10T20:39:44Z</dcterms:created>
  <dcterms:modified xsi:type="dcterms:W3CDTF">2024-12-11T12:23:57Z</dcterms:modified>
</cp:coreProperties>
</file>